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wg\17003_Rek žst. Brno-Kr. Pole_DUR\Finální odevzdání\Uzavřená\"/>
    </mc:Choice>
  </mc:AlternateContent>
  <bookViews>
    <workbookView xWindow="0" yWindow="0" windowWidth="21570" windowHeight="7515" activeTab="2"/>
  </bookViews>
  <sheets>
    <sheet name="Titulní list" sheetId="7" r:id="rId1"/>
    <sheet name="Zakl.údaje" sheetId="8" r:id="rId2"/>
    <sheet name="Skladba dokumentace" sheetId="5" r:id="rId3"/>
    <sheet name="Seznam PS a SO" sheetId="6" r:id="rId4"/>
  </sheets>
  <definedNames>
    <definedName name="_xlnm.Print_Titles" localSheetId="3">'Seznam PS a SO'!$1:$5</definedName>
    <definedName name="_xlnm.Print_Area" localSheetId="3">'Seznam PS a SO'!$A$1:$H$246</definedName>
    <definedName name="_xlnm.Print_Area" localSheetId="2">'Skladba dokumentace'!$A$1:$B$89</definedName>
  </definedNames>
  <calcPr calcId="152511"/>
</workbook>
</file>

<file path=xl/calcChain.xml><?xml version="1.0" encoding="utf-8"?>
<calcChain xmlns="http://schemas.openxmlformats.org/spreadsheetml/2006/main">
  <c r="B1" i="6" l="1"/>
  <c r="A1" i="5"/>
</calcChain>
</file>

<file path=xl/sharedStrings.xml><?xml version="1.0" encoding="utf-8"?>
<sst xmlns="http://schemas.openxmlformats.org/spreadsheetml/2006/main" count="1347" uniqueCount="770">
  <si>
    <t>Název akce:</t>
  </si>
  <si>
    <t>Část PD</t>
  </si>
  <si>
    <t>Název části PD</t>
  </si>
  <si>
    <t>Zpracovatel</t>
  </si>
  <si>
    <t>Odpovědný projektant</t>
  </si>
  <si>
    <t>Telefon</t>
  </si>
  <si>
    <t>mobil</t>
  </si>
  <si>
    <t>e-mail</t>
  </si>
  <si>
    <t>A</t>
  </si>
  <si>
    <t>Průvodní zpráva</t>
  </si>
  <si>
    <t xml:space="preserve">SUDOP Brno </t>
  </si>
  <si>
    <t>B</t>
  </si>
  <si>
    <t>Souhrnná část</t>
  </si>
  <si>
    <t>B.1</t>
  </si>
  <si>
    <t>B.2</t>
  </si>
  <si>
    <t>B.3</t>
  </si>
  <si>
    <t>Vliv stavby na životní prostředí</t>
  </si>
  <si>
    <t>C</t>
  </si>
  <si>
    <t>Situace stavby</t>
  </si>
  <si>
    <t>C.1</t>
  </si>
  <si>
    <t>Přehledná situace stavby</t>
  </si>
  <si>
    <t>C.2</t>
  </si>
  <si>
    <t>Koordinační situace stavby</t>
  </si>
  <si>
    <t>D</t>
  </si>
  <si>
    <t>D.1</t>
  </si>
  <si>
    <t>E</t>
  </si>
  <si>
    <t>E.1</t>
  </si>
  <si>
    <t>E.2</t>
  </si>
  <si>
    <t>E.3</t>
  </si>
  <si>
    <t>jferenc@sudop-brno.cz</t>
  </si>
  <si>
    <t>G</t>
  </si>
  <si>
    <t>Náklady stavby</t>
  </si>
  <si>
    <t>G.1</t>
  </si>
  <si>
    <t>Náklady</t>
  </si>
  <si>
    <t>G.2</t>
  </si>
  <si>
    <t>Ekonomické hodnocení</t>
  </si>
  <si>
    <t>Ing. Pavel Krupička</t>
  </si>
  <si>
    <t>pkrupicka@sudop-brno.cz</t>
  </si>
  <si>
    <t>Geodetická dokumentace</t>
  </si>
  <si>
    <t>Ing. Jan Klecker</t>
  </si>
  <si>
    <t>jklecker@sudop-brno.cz</t>
  </si>
  <si>
    <t>E-mail</t>
  </si>
  <si>
    <t>SUDOP Brno</t>
  </si>
  <si>
    <t>Ing. Radomír Hanák</t>
  </si>
  <si>
    <t>rhanak@sudop-brno.cz</t>
  </si>
  <si>
    <t>tchytil@sudop-brno.cz</t>
  </si>
  <si>
    <t>vpt@sudop-brno.cz</t>
  </si>
  <si>
    <t>Seznam PS a SO</t>
  </si>
  <si>
    <t>Ing. Josef Ferenc</t>
  </si>
  <si>
    <t>Poslední aktualizace:</t>
  </si>
  <si>
    <t>Zpracoval - HIP:</t>
  </si>
  <si>
    <t xml:space="preserve">INFORMAČNÍ  SOUBOR                ORGANIZACE PROJEKTOVÉ  DOKUMENTACE </t>
  </si>
  <si>
    <t xml:space="preserve">ZÁKLADNÍ  ÚDAJE PROJEKTOVÉ  DOKUMENTACE </t>
  </si>
  <si>
    <t>1.</t>
  </si>
  <si>
    <t>ČÍSLO ZAKÁZKY SUDOP BRNO, spol. s r.o. :</t>
  </si>
  <si>
    <t>2.</t>
  </si>
  <si>
    <t>3.</t>
  </si>
  <si>
    <t>NÁZEV PROJEKT. ADRESÁŘE:</t>
  </si>
  <si>
    <t>4.</t>
  </si>
  <si>
    <t>Správa železniční dopravní cesty, státní organizace</t>
  </si>
  <si>
    <t>Stavební správa východ</t>
  </si>
  <si>
    <t>Nerudova 1</t>
  </si>
  <si>
    <t>772 58 Olomouc</t>
  </si>
  <si>
    <t>5.</t>
  </si>
  <si>
    <t>ZÁSTUPCE OBJEDNATELE - HIS:</t>
  </si>
  <si>
    <t>6.</t>
  </si>
  <si>
    <t>STUPEŇ PROJEKTOVÉ DOKUMENTACE:</t>
  </si>
  <si>
    <t>přípravná dokumentace  (DÚR)</t>
  </si>
  <si>
    <t>7.</t>
  </si>
  <si>
    <r>
      <t xml:space="preserve">SMLUVNÍ </t>
    </r>
    <r>
      <rPr>
        <b/>
        <i/>
        <sz val="12"/>
        <rFont val="Times New Roman"/>
        <family val="1"/>
        <charset val="238"/>
      </rPr>
      <t>TERMÍN ODEVZDÁNÍ DÍLA:</t>
    </r>
  </si>
  <si>
    <t>8.</t>
  </si>
  <si>
    <t>GENERÁLNÍ PROJEKTANT:</t>
  </si>
  <si>
    <t>SUDOP Brno, spol. s r.o.</t>
  </si>
  <si>
    <t>9.</t>
  </si>
  <si>
    <t>ŘÍZENÍ PROJEKTU:</t>
  </si>
  <si>
    <t>FUNKCE</t>
  </si>
  <si>
    <t>JMÉNO</t>
  </si>
  <si>
    <t>EMAIL</t>
  </si>
  <si>
    <t>TELEFON</t>
  </si>
  <si>
    <t>OZZ - HIP</t>
  </si>
  <si>
    <t>ODPOV. GEODET</t>
  </si>
  <si>
    <t>Ing.Jan Klecker</t>
  </si>
  <si>
    <t>NÁKLADY</t>
  </si>
  <si>
    <t>ŘEŠITEL POV</t>
  </si>
  <si>
    <t>Ing.Josef Ferenc</t>
  </si>
  <si>
    <t xml:space="preserve">GARANT - </t>
  </si>
  <si>
    <t>silnoproud</t>
  </si>
  <si>
    <t>trakční vedení</t>
  </si>
  <si>
    <t>zabezpečovací zař.</t>
  </si>
  <si>
    <t>sdělovací zař.</t>
  </si>
  <si>
    <t>inž. sítě</t>
  </si>
  <si>
    <t>Ing.Bohdan Plch</t>
  </si>
  <si>
    <t>životní prostředí</t>
  </si>
  <si>
    <t>Ing. Gabriela Růžičková</t>
  </si>
  <si>
    <t>gruzickova@sudop-brno.cz</t>
  </si>
  <si>
    <t>10.</t>
  </si>
  <si>
    <t>ADMINISTRATIVNÍ ZPRACOVÁNÍ:</t>
  </si>
  <si>
    <t>POČET VYHOTOVENÍ LISTIN. FORMY</t>
  </si>
  <si>
    <t>6 + 1 (archivní)</t>
  </si>
  <si>
    <t>POČET VYHOTOVENÍ DIGITÁL. FORMY</t>
  </si>
  <si>
    <t>ČÍSLA SOUPRAV</t>
  </si>
  <si>
    <t>0,1, 2, 3, 4, 5, 6</t>
  </si>
  <si>
    <t>NÁKLADY DOLOŽENY DO SOUPRAV Č.</t>
  </si>
  <si>
    <t>NÁZEV ZAKÁZKY:</t>
  </si>
  <si>
    <t>OBJEDNATEL:</t>
  </si>
  <si>
    <t>Ing. Kazimír Horák</t>
  </si>
  <si>
    <t>ZÁSTUPCE HIP</t>
  </si>
  <si>
    <t>DOPRAVNÍ TECHNOLOGIE</t>
  </si>
  <si>
    <t>Ing. Miroslav Pösel</t>
  </si>
  <si>
    <t>posel@dopravniprojektovani.cz</t>
  </si>
  <si>
    <t>-</t>
  </si>
  <si>
    <t>DPO</t>
  </si>
  <si>
    <t>Ing. Hana Puczoková</t>
  </si>
  <si>
    <t>hpuczokova@sudop-brno.cz</t>
  </si>
  <si>
    <t>D.2</t>
  </si>
  <si>
    <t>Číslo PS, SO</t>
  </si>
  <si>
    <t>Ćást PD</t>
  </si>
  <si>
    <t>D.1.1</t>
  </si>
  <si>
    <t>INŽENÝRSKÉ OBJEKTY</t>
  </si>
  <si>
    <t>POZEMNÍ STAVEBNÍ OBJEKTY</t>
  </si>
  <si>
    <t>STAVEBNÍ ČÁST</t>
  </si>
  <si>
    <t>TRAKČNÍ A ENERGETICKÁ ZAŘÍZENÍ</t>
  </si>
  <si>
    <t>MOSTY, PROPUSTKY, ZDI</t>
  </si>
  <si>
    <t>OSTATNÍ INŽENÝRSKÉ OBJEKTY</t>
  </si>
  <si>
    <t>ŽELEZNIČNÍ SVRŠEK A SPODEK</t>
  </si>
  <si>
    <t>POTRUBNÍ VEDENÍ</t>
  </si>
  <si>
    <t>TRAKČNÍ VEDENÍ</t>
  </si>
  <si>
    <t xml:space="preserve">ROZVODY vn, nn, OSVĚTLENÍ A DÁLKOVÉ OVLÁDÁNÍ ODPOJOVAČŮ </t>
  </si>
  <si>
    <t>UKOLEJNĚNÍ KOVOVÝCH KONSTRUKCÍ</t>
  </si>
  <si>
    <t>VNĚJŠÍ UZEMNĚNÍ</t>
  </si>
  <si>
    <t>Členění stavby na technologickou a stavební část je provedeno pro zatřídění dle JKPOV a JKSO.</t>
  </si>
  <si>
    <t>první dvojčíslí vyjadřuje traťový úsek stavby</t>
  </si>
  <si>
    <t>druhé dvojčíslí vyjadřuje charakter objektu, kód profesí</t>
  </si>
  <si>
    <t>třetí dvojčíslí je pořadovým číslem objektu.</t>
  </si>
  <si>
    <t>Číslování SO a PS stavby:</t>
  </si>
  <si>
    <t>První dvojčíslí (charakter objektu):</t>
  </si>
  <si>
    <t>Druhé dvojčíslí (charakter objektu):</t>
  </si>
  <si>
    <t>00     SO Zabezpečení veřej. Zájmů</t>
  </si>
  <si>
    <t>01     Trakční, zpětné a napájecí vedení</t>
  </si>
  <si>
    <t xml:space="preserve">04     SO Rozvod 6 kV  </t>
  </si>
  <si>
    <t>05     ASDŘ PETZ a silnoproudých zařízení DŘT</t>
  </si>
  <si>
    <t xml:space="preserve">06     SO Silnoproudé rozvody, uzemnění </t>
  </si>
  <si>
    <t xml:space="preserve">07     PS Silnoproudé rozvody, SŘR   </t>
  </si>
  <si>
    <t xml:space="preserve">08     PS Technologie rozvoden 6 kV  </t>
  </si>
  <si>
    <t>09     PS Technologie rozvoden 22 kV, 27 kV, 110 kV, měníren, uzemnění</t>
  </si>
  <si>
    <t xml:space="preserve"> </t>
  </si>
  <si>
    <t xml:space="preserve">12     SO Vedení 22 kV, 110 kV </t>
  </si>
  <si>
    <t xml:space="preserve">13     PS Trafostanice 22/0,4 kV  </t>
  </si>
  <si>
    <t xml:space="preserve">14     PS Sdělovací zařízení  </t>
  </si>
  <si>
    <t>15     Pozemní objekty, zastřešení nástupišť</t>
  </si>
  <si>
    <t>16     spodek, nástupiště</t>
  </si>
  <si>
    <t>17     Žel. svršek, úrovňové přejezdy</t>
  </si>
  <si>
    <t>18     Pozemní  komunikace, zpevněné plochy</t>
  </si>
  <si>
    <t>19     Mosty, propustky,inž. stavby, tunely</t>
  </si>
  <si>
    <t>20     Zabezpečovací signalizace</t>
  </si>
  <si>
    <t>21     Inženýrské sítě - plynovody</t>
  </si>
  <si>
    <t>22     Inženýrské sítě - vodovody</t>
  </si>
  <si>
    <t xml:space="preserve">27     Inženýrské sítě -kanalizace </t>
  </si>
  <si>
    <t>28     Zabezpečovací zařízení</t>
  </si>
  <si>
    <t>33    Úprava území, oplocení, hluk. stěny, zemní valy, IPO</t>
  </si>
  <si>
    <t>38     Náhradní rekultivace</t>
  </si>
  <si>
    <t>50    Objekty mimo rámec stavby</t>
  </si>
  <si>
    <t>05 Žst. Kuřim</t>
  </si>
  <si>
    <t>pgregor@sudop-brno.cz</t>
  </si>
  <si>
    <t>pkapoun@sudop-brno.cz</t>
  </si>
  <si>
    <t>STANIČNÍ ZABEZPEČOVACÍ ZAŘÍZENÍ</t>
  </si>
  <si>
    <t>NÁSTUPIŠTĚ</t>
  </si>
  <si>
    <t>POZEMNÍ KOMUNIKACE</t>
  </si>
  <si>
    <t>Hluková studie</t>
  </si>
  <si>
    <t>Měření vibrací</t>
  </si>
  <si>
    <t>DISPEČERSKÁ ŘÍDÍCÍ TECHNIKA</t>
  </si>
  <si>
    <t>jindrich.lukasik@elzel.cz</t>
  </si>
  <si>
    <t>PROVOZNÍ ROZVOD SILNOPROUDU</t>
  </si>
  <si>
    <t>SO 05-01-01</t>
  </si>
  <si>
    <t>D.2.1</t>
  </si>
  <si>
    <t>KABELIZACE (MÍSTNÍ, DÁLKOVÁ) A PŘENOSOVÉ SYSTÉMY</t>
  </si>
  <si>
    <t>D.2.2</t>
  </si>
  <si>
    <t>INFORMAČNÍ ZAŘÍZENÍ (ROZHLAS PRO CEST., INFORMAČNÍ A KAMEROVÝ SYSTÉM)</t>
  </si>
  <si>
    <t>D.2.3</t>
  </si>
  <si>
    <t>Skladba dokumentace dle vyhlášky 499/2006 Sb.</t>
  </si>
  <si>
    <t>Ing. Jana Janská</t>
  </si>
  <si>
    <t>jjanska@sudop-brno.cz</t>
  </si>
  <si>
    <t>Zásady organizace výstavby</t>
  </si>
  <si>
    <t>C.3</t>
  </si>
  <si>
    <t>Katastrální situační výkres</t>
  </si>
  <si>
    <t>Výkresová dokumentace</t>
  </si>
  <si>
    <t>Dokladová část</t>
  </si>
  <si>
    <t>E.4</t>
  </si>
  <si>
    <t>TECHNOLOGICKÁ ČÁST</t>
  </si>
  <si>
    <t>D.1.2</t>
  </si>
  <si>
    <t>E.5</t>
  </si>
  <si>
    <t>Vyjádření vlastníků dotčených pozemků</t>
  </si>
  <si>
    <t>Rekonstrukce žst. Brno - Královo Pole</t>
  </si>
  <si>
    <t>Ing. Miroslav Polák</t>
  </si>
  <si>
    <t>17003-01-1217</t>
  </si>
  <si>
    <t>K:\17003_Rek žst. Brno-Kr. Pole_DUR</t>
  </si>
  <si>
    <t>mpolak@sudop-brno.cz</t>
  </si>
  <si>
    <t>Jaroslava Urbánková</t>
  </si>
  <si>
    <t>jurbankova@sudop-brno.cz</t>
  </si>
  <si>
    <t>koleje 1</t>
  </si>
  <si>
    <t>Ing. Miroslav Vala</t>
  </si>
  <si>
    <t>mvala@sudop-brno.cz</t>
  </si>
  <si>
    <t>koleje 2</t>
  </si>
  <si>
    <t>Ing. Emil Špaček</t>
  </si>
  <si>
    <t>emil.spacek@sagasta.cz</t>
  </si>
  <si>
    <t>mosty 1</t>
  </si>
  <si>
    <t>Ing. Jan Matějka</t>
  </si>
  <si>
    <t>janmatejka@sudop-brno.cz</t>
  </si>
  <si>
    <t>mosty 2</t>
  </si>
  <si>
    <t>Ing. Dávid Kuczik</t>
  </si>
  <si>
    <t>david.kuczik@sagasta.cz</t>
  </si>
  <si>
    <t>pozemní objekty</t>
  </si>
  <si>
    <t>Ing.Stanislav Kašpárek</t>
  </si>
  <si>
    <t>skasparek@sudop-brno.cz</t>
  </si>
  <si>
    <t>Architektonické řešení</t>
  </si>
  <si>
    <t>Ing. arch. Radovan Chehabi</t>
  </si>
  <si>
    <t>rch.architects@gmail.com</t>
  </si>
  <si>
    <t>Ing. Ondřej Šebesta</t>
  </si>
  <si>
    <t>osebesta@sudop-brno.cz</t>
  </si>
  <si>
    <t>rcikl@sudop-brno.cz</t>
  </si>
  <si>
    <t>Martin Kadla</t>
  </si>
  <si>
    <t>mkadla@sudop-brno.cz</t>
  </si>
  <si>
    <t>Bc. David Tribula</t>
  </si>
  <si>
    <t>dtribula@sudop-brno.cz</t>
  </si>
  <si>
    <t>1 otevřená, 1 uzavřená</t>
  </si>
  <si>
    <t>Souhrnná technická zpráva</t>
  </si>
  <si>
    <t>B.1.2</t>
  </si>
  <si>
    <t>Průzkumy</t>
  </si>
  <si>
    <t>B.1.2.1</t>
  </si>
  <si>
    <t>GeoTec-GS</t>
  </si>
  <si>
    <t xml:space="preserve">Ing. Milan Větrovský </t>
  </si>
  <si>
    <t>vetrovsky@geotec-gs.cz</t>
  </si>
  <si>
    <t>B.1.2.2</t>
  </si>
  <si>
    <t>Geotechnický průzkum pražcového podloží</t>
  </si>
  <si>
    <t>Geotechnický a stavebnětechnícký průzkum mostních objektů</t>
  </si>
  <si>
    <t>B.1.2.3</t>
  </si>
  <si>
    <t>Geotechnický a stavebnětechnícký průzkum pozemních objektů</t>
  </si>
  <si>
    <t>B.1.2.4</t>
  </si>
  <si>
    <t>Biologický průzkum</t>
  </si>
  <si>
    <t>AQ-Service</t>
  </si>
  <si>
    <t>RNDr. Jiří Zahrádka, CSc</t>
  </si>
  <si>
    <t>zahradka@aq-service.cz</t>
  </si>
  <si>
    <t>B.1.2.5</t>
  </si>
  <si>
    <t>GEOtest</t>
  </si>
  <si>
    <t>Mgr. Romana Jurnečková</t>
  </si>
  <si>
    <t>jurneckova@geotest.cz</t>
  </si>
  <si>
    <t>B.1.2.6</t>
  </si>
  <si>
    <t>Korozní průzkum</t>
  </si>
  <si>
    <t>Dendrologický průzkum</t>
  </si>
  <si>
    <t>Provozní a dopravní technologie</t>
  </si>
  <si>
    <t>Hodnocení vlivu stavby na životní prostředí</t>
  </si>
  <si>
    <t>B.3.1</t>
  </si>
  <si>
    <t>B.3.2</t>
  </si>
  <si>
    <t>Odpadové hospodářství</t>
  </si>
  <si>
    <t>B.3.3</t>
  </si>
  <si>
    <t>Ecological Consulting</t>
  </si>
  <si>
    <t>B.3.4</t>
  </si>
  <si>
    <t>B.3.5</t>
  </si>
  <si>
    <t>B.5</t>
  </si>
  <si>
    <t>B.6</t>
  </si>
  <si>
    <t>Graf dynamického průběhu rychlostí</t>
  </si>
  <si>
    <t>Návrh konstrukce pražcového podloží</t>
  </si>
  <si>
    <t>B.7</t>
  </si>
  <si>
    <t>Barbora Tóthová</t>
  </si>
  <si>
    <t>btothova@sudop-brno.cz</t>
  </si>
  <si>
    <t>C.4</t>
  </si>
  <si>
    <t>Výkresy architektonického řešení stavby nebo význačných objektů</t>
  </si>
  <si>
    <t>C.5</t>
  </si>
  <si>
    <t>Situace stávajících inženýrských sítí</t>
  </si>
  <si>
    <t>Milan Bříza</t>
  </si>
  <si>
    <t>mlbriza@sudop-brno.cz</t>
  </si>
  <si>
    <t>Železniční zabezpečovací zařízení</t>
  </si>
  <si>
    <t>Staniční zabezpečovací zařízení</t>
  </si>
  <si>
    <t>Traťové zabezpečovací zařízení</t>
  </si>
  <si>
    <t xml:space="preserve">Železniční sdělovací zařízení </t>
  </si>
  <si>
    <t>Kabelizace a přenosové systémy</t>
  </si>
  <si>
    <t>Vnitřní sdělovací zařízení</t>
  </si>
  <si>
    <t>Informační zařízení</t>
  </si>
  <si>
    <t>D.2.4</t>
  </si>
  <si>
    <t>Rádiové spojení</t>
  </si>
  <si>
    <t>D.2.5</t>
  </si>
  <si>
    <t>Dálková diagnostika TS ŽDC</t>
  </si>
  <si>
    <t>D.3</t>
  </si>
  <si>
    <t>Silnoproudá technologie včetně DŘT</t>
  </si>
  <si>
    <t>D.3.1</t>
  </si>
  <si>
    <t>Dispečerská řídící technika</t>
  </si>
  <si>
    <t>D.3.2</t>
  </si>
  <si>
    <t>Dálková diagnostika žel. infrastruktury</t>
  </si>
  <si>
    <t>D.3.5</t>
  </si>
  <si>
    <t>Technologie transformačních stanic VN/NN</t>
  </si>
  <si>
    <t>D.3.6</t>
  </si>
  <si>
    <t>Silnoproudá technologie elektrických stanic 6kV, 75Hz pro napájení zab.zař.</t>
  </si>
  <si>
    <t>D.3.7</t>
  </si>
  <si>
    <t xml:space="preserve">Provozní rozvod silnoproudu </t>
  </si>
  <si>
    <t>D.5</t>
  </si>
  <si>
    <t>Inženýrské objekty</t>
  </si>
  <si>
    <t>D.5.1</t>
  </si>
  <si>
    <t>Železniční svršek a spodek</t>
  </si>
  <si>
    <t>D.5.2</t>
  </si>
  <si>
    <t xml:space="preserve">Nástupiště </t>
  </si>
  <si>
    <t>D.5.4</t>
  </si>
  <si>
    <t>Mosty, propusty, zdi</t>
  </si>
  <si>
    <t>D.5.5</t>
  </si>
  <si>
    <t>Ostatní inženýrské objekty</t>
  </si>
  <si>
    <t>D.5.5.1</t>
  </si>
  <si>
    <t>D.5.5.2</t>
  </si>
  <si>
    <t>D.5.5.3</t>
  </si>
  <si>
    <t>Náhradní výsadby a vegetační úpravy</t>
  </si>
  <si>
    <t>D.5.6</t>
  </si>
  <si>
    <t>Potrubní vedení</t>
  </si>
  <si>
    <t>D.5.8</t>
  </si>
  <si>
    <t>Pozemní komunikace</t>
  </si>
  <si>
    <t>D.5.9</t>
  </si>
  <si>
    <t xml:space="preserve">Kabelovody, kolektory </t>
  </si>
  <si>
    <t>D.5.10</t>
  </si>
  <si>
    <t>Protihlukové objekty</t>
  </si>
  <si>
    <t>D.6</t>
  </si>
  <si>
    <t xml:space="preserve">Pozemní stavební objekty </t>
  </si>
  <si>
    <t>D.7</t>
  </si>
  <si>
    <t>Trakční a energetická zařízení</t>
  </si>
  <si>
    <t>D.7.1</t>
  </si>
  <si>
    <t xml:space="preserve">Trakční vedení  </t>
  </si>
  <si>
    <t>D.7.4</t>
  </si>
  <si>
    <t>Ohřev výměn - EOV</t>
  </si>
  <si>
    <t>D.7.6</t>
  </si>
  <si>
    <t>Rozvody vn, nn, osvětlení, DOÚO</t>
  </si>
  <si>
    <t>D.7.7</t>
  </si>
  <si>
    <t xml:space="preserve">Ukolejnění kovových konstrukcí </t>
  </si>
  <si>
    <t>D.7.8</t>
  </si>
  <si>
    <t xml:space="preserve">Vnější uzemnění </t>
  </si>
  <si>
    <t>Doklady pro územní rozhodnutí</t>
  </si>
  <si>
    <t xml:space="preserve">Vyjádření vlastníků a správců dotčených inž. sítí     </t>
  </si>
  <si>
    <t>Doklady z  projednání dokumentace - objednatel</t>
  </si>
  <si>
    <t>Doklady z  projednání dokumentace - ostatní</t>
  </si>
  <si>
    <t>F</t>
  </si>
  <si>
    <t>F.1</t>
  </si>
  <si>
    <t>Technická zpráva</t>
  </si>
  <si>
    <t>F.2</t>
  </si>
  <si>
    <t>Majetkoprávní část</t>
  </si>
  <si>
    <t>Geodetické a mapové podklady</t>
  </si>
  <si>
    <t>F.3</t>
  </si>
  <si>
    <t>972 62 5859</t>
  </si>
  <si>
    <t xml:space="preserve">Plný nezkrácený  název části dokumentace, PS, SO                                                </t>
  </si>
  <si>
    <t>ŽELEZNIČNÍ ZABEZPEČOVACÍ  ZAŘÍZENÍ</t>
  </si>
  <si>
    <t>PS 01-28-01</t>
  </si>
  <si>
    <t>Žst. Brno-Maloměřice, úprava SZZ pro 1TK</t>
  </si>
  <si>
    <t>PS 03-28-01</t>
  </si>
  <si>
    <t>Žst. Brno-Královo Pole,  staniční zabezpečovací zařízení</t>
  </si>
  <si>
    <t>Část B - Provizorní SZZ</t>
  </si>
  <si>
    <t xml:space="preserve">Část C - Klimatizace místností technologie          </t>
  </si>
  <si>
    <t>PS 05-28-01</t>
  </si>
  <si>
    <t>Žst.Kuřim, navázání TZZ na SZZ</t>
  </si>
  <si>
    <t>Část A - rekonstrukce SZZ</t>
  </si>
  <si>
    <t>Část B - provizorní SZZ</t>
  </si>
  <si>
    <r>
      <t>Část A - Definitivní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SZZ </t>
    </r>
  </si>
  <si>
    <t>Telefon, pevná linka</t>
  </si>
  <si>
    <t>Telefon, mobil</t>
  </si>
  <si>
    <t>TRAŤOVÉ ZABEZPEČOVACÍ ZAŘÍZENÍ</t>
  </si>
  <si>
    <t>PS 02-28-01</t>
  </si>
  <si>
    <t>T.ú. Brno-Maloměřice - Brno-Královo Pole, TZZ</t>
  </si>
  <si>
    <t>Část A - Úprava TZZ pro 1TK</t>
  </si>
  <si>
    <t>Část B - Provizorní TZZ</t>
  </si>
  <si>
    <t>PS 04-28-01</t>
  </si>
  <si>
    <t>T.ú. Brno Královo Pole - Kuřim, traťové zabezpečovací zařízení</t>
  </si>
  <si>
    <t>Část A - definitivní TZZ</t>
  </si>
  <si>
    <t>Část B - provizorní TZZ</t>
  </si>
  <si>
    <t>ŽELEZNIČNÍ SDĚLOVACÍ  ZAŘÍZENÍ</t>
  </si>
  <si>
    <t>PS 02-14-01</t>
  </si>
  <si>
    <t>t.ú. Brno Maloměřice - Brno Kr. Pole, DOK SŽDC</t>
  </si>
  <si>
    <t>PS 03-14-01</t>
  </si>
  <si>
    <t>PS 03-14-02</t>
  </si>
  <si>
    <t>žst. Brno - Kr. Pole, úpravy DOK SŽDC</t>
  </si>
  <si>
    <t>PS 03-14-03</t>
  </si>
  <si>
    <t>žst. Brno - Kr. Pole, úpravy DOK ČD-T</t>
  </si>
  <si>
    <t>PS 03-14-04</t>
  </si>
  <si>
    <t>žst. Brno - Kr. Pole, MK</t>
  </si>
  <si>
    <t>PS 03-14-05</t>
  </si>
  <si>
    <t>žst. Brno - Kr. Pole, přenosový systém, úprava a doplnění</t>
  </si>
  <si>
    <t>PS 03-14-06</t>
  </si>
  <si>
    <t>žst. Brno - Kr. Pole, indikátor horkoběžnosti, úprava</t>
  </si>
  <si>
    <t>PS 03-14-07</t>
  </si>
  <si>
    <t>žst. Brno - Kr. Pole, sdělovací místnost - klimatizace</t>
  </si>
  <si>
    <t>PS 04-14-01</t>
  </si>
  <si>
    <t>t.ú. Brno Kr. Pole - Kuřim, doplnění HDPE trubek</t>
  </si>
  <si>
    <t>PS 04-14-02</t>
  </si>
  <si>
    <t>t.ú. Brno Kr. Pole - Kuřim, DOK SŽDC</t>
  </si>
  <si>
    <t xml:space="preserve">VNITŘNÍ SDĚLOVACÍ ZAŘÍZENÍ </t>
  </si>
  <si>
    <t>PS 03-14-08</t>
  </si>
  <si>
    <t xml:space="preserve">žst. Brno - Kr. Pole, telefonní zapojovač, doplnění </t>
  </si>
  <si>
    <t>PS 03-14-09</t>
  </si>
  <si>
    <t>žst. Brno - Kr. Pole, sdělovací zařízení</t>
  </si>
  <si>
    <t>PS 03-14-10</t>
  </si>
  <si>
    <t>žst. Brno - Kr. Pole, EZS a LDP</t>
  </si>
  <si>
    <t>PS 03-14-11</t>
  </si>
  <si>
    <t>žst. Brno - Kr. Pole, ASHS</t>
  </si>
  <si>
    <t>PS 02-14-02</t>
  </si>
  <si>
    <t>zast. Brno Lesná, rozhlasové zařízení, doplnění</t>
  </si>
  <si>
    <t>PS 03-14-12</t>
  </si>
  <si>
    <t>žst. Brno - Kr. Pole, rozhlasové zařízení, doplnění</t>
  </si>
  <si>
    <t>PS 03-14-13</t>
  </si>
  <si>
    <t>žst. Brno - Kr. Pole, informační zařízení</t>
  </si>
  <si>
    <t>PS 03-14-14</t>
  </si>
  <si>
    <t>žst. Brno - Kr. Pole, kamerový systém</t>
  </si>
  <si>
    <t>PS 04-14-03</t>
  </si>
  <si>
    <t>zast. Brno Řečkovice, rozhlasové zařízení, doplnění</t>
  </si>
  <si>
    <t>PS 04-14-05</t>
  </si>
  <si>
    <t>zast. Česká, rozhlasové zařízení, doplnění</t>
  </si>
  <si>
    <t>RÁDIOVÉ SPOJENÍ</t>
  </si>
  <si>
    <t>žst. Brno - Kr. Pole, TRS, úprava a doplnění</t>
  </si>
  <si>
    <t>DÁLKOVÁ DIAGNOSTIKA TS ŽDC</t>
  </si>
  <si>
    <t>žst. Brno - Kr. Pole, DDTS ŽDC</t>
  </si>
  <si>
    <t>SILNOPROUDÁ TECHNOLOGIE VČETNĚ DŘT</t>
  </si>
  <si>
    <t>PS 02-05-01</t>
  </si>
  <si>
    <t>PS 03-05-01</t>
  </si>
  <si>
    <t xml:space="preserve">Žst. Brno-Královo Pole, zařízení DŘT </t>
  </si>
  <si>
    <t>PS 95-05-01</t>
  </si>
  <si>
    <t>EŽ Praha a.s.</t>
  </si>
  <si>
    <t>DÁLKOVÁ DIAGNOSTIKA ŽELEZNIČNÍ INFRASTRUKTURY</t>
  </si>
  <si>
    <t>PS 03-05-03</t>
  </si>
  <si>
    <t>Intesys Brno,s.r.o.</t>
  </si>
  <si>
    <t>vojtech.bednar@intesys.cz</t>
  </si>
  <si>
    <t>TECHNOLOGIE TRANSFORMAČNÍCH STANIC VN/NN</t>
  </si>
  <si>
    <t>PS 03-13-01</t>
  </si>
  <si>
    <t xml:space="preserve">Žst. Brno-Královo Pole, trafostanice 22/0,4kV </t>
  </si>
  <si>
    <t>PS 03-13-02</t>
  </si>
  <si>
    <t>PS 03-13-03</t>
  </si>
  <si>
    <t>Žst. Brno-Královo Pole, úprava trafostanice 25/0,4kV pro ZZ</t>
  </si>
  <si>
    <t>jhejc@sudop-brno.cz</t>
  </si>
  <si>
    <t>SILNOPROUDÁ TECHNOLOGIE ELEKTRICKÝCH STANIC 6kV, 75Hz PRO NAPÁJENÍ ZAB. ZAŘ.</t>
  </si>
  <si>
    <t>PS 95-08-01</t>
  </si>
  <si>
    <t>PS 03-07-01</t>
  </si>
  <si>
    <t>Žst. Brno-Královo Pole, rozvodna nn</t>
  </si>
  <si>
    <t>PS 03-07-02</t>
  </si>
  <si>
    <t xml:space="preserve">Žst. Brno-Královo Pole, rozvodna nn SON </t>
  </si>
  <si>
    <t>SO 02-17-01</t>
  </si>
  <si>
    <t>T.ú. Brno-Maloměřice - Brno-Královo Pole, železniční svršek</t>
  </si>
  <si>
    <t>Sagasta</t>
  </si>
  <si>
    <t>SO 02-16-01</t>
  </si>
  <si>
    <t>T.ú. Brno-Maloměřice - Brno-Královo Pole, železniční spodek</t>
  </si>
  <si>
    <t>SO 03-17-01</t>
  </si>
  <si>
    <t>Žst. Brno-Královo Pole, železniční svršek</t>
  </si>
  <si>
    <t>SO 03-17-02</t>
  </si>
  <si>
    <t>Žst. Brno-Královo Pole, úprava vlečky DPMB, a.s.</t>
  </si>
  <si>
    <t>SO 03-16-01</t>
  </si>
  <si>
    <t>Žst. Brno-Královo Pole, železniční spodek</t>
  </si>
  <si>
    <t>SO 04-17-01</t>
  </si>
  <si>
    <t>T.ú. Brno Královo Pole - Kuřim, železniční svršek</t>
  </si>
  <si>
    <t>SO 04-16-01</t>
  </si>
  <si>
    <t>T.ú. Brno Královo Pole - Kuřim, železniční spodek</t>
  </si>
  <si>
    <t>SO 04-16-02</t>
  </si>
  <si>
    <t>T.ú. Brno Královo Pole - Kuřim, sanace skalního odřezu v km 13,600 - 13,900</t>
  </si>
  <si>
    <t>Ing. Špaček</t>
  </si>
  <si>
    <t>Ing. Bednář</t>
  </si>
  <si>
    <t>SO 02-16-02</t>
  </si>
  <si>
    <t>T.ú. Brno-Maloměřice - Brno-Královo Pole, rekonstrukce nástupiště u k.č.1 v zast. Brno-Lesná</t>
  </si>
  <si>
    <t>SO 03-16-02</t>
  </si>
  <si>
    <t xml:space="preserve">Žst. Brno-Královo Pole, nástupiště </t>
  </si>
  <si>
    <t>SO 02-19-01</t>
  </si>
  <si>
    <t xml:space="preserve">T.ú. Brno-Maloměřice - Brno-Královo Pole, most v ev.km 3,070 </t>
  </si>
  <si>
    <t>mlugerova@sudop-brno.cz</t>
  </si>
  <si>
    <t>T.ú. Brno-Maloměřice - Brno-Královo Pole, most v ev.km 3,250 přes Svitavu</t>
  </si>
  <si>
    <t>SO 02-19-04</t>
  </si>
  <si>
    <t>T.ú. Brno-Maloměřice - Brno-Královo Pole, propustek v ev.km 3,388</t>
  </si>
  <si>
    <t>jbalas@sudop-brno.cz</t>
  </si>
  <si>
    <t>SO 02-19-06</t>
  </si>
  <si>
    <t>T.ú. Brno-Maloměřice - Brno-Královo Pole, propustek v ev.km 3,453</t>
  </si>
  <si>
    <t>SO 02-19-40</t>
  </si>
  <si>
    <t>T.ú. Brno-Maloměřice - Brno-Královo Pole, opěrná zeď v km 4,159 - 4,177</t>
  </si>
  <si>
    <t>Ing. Vít Hoznour</t>
  </si>
  <si>
    <t>vit.hoznour@sagasta.cz</t>
  </si>
  <si>
    <t>SO 02-19-11</t>
  </si>
  <si>
    <t>T.ú. Brno-Maloměřice - Brno-Královo Pole, most v ev.km 4,234, ul. Hlaváčova</t>
  </si>
  <si>
    <t>jdvorak@sudop-brno.cz</t>
  </si>
  <si>
    <t>SO 02-19-41</t>
  </si>
  <si>
    <t>T.ú. Brno-Maloměřice - Brno-Královo Pole, opěrná zeď v km 4,597 - 4,678</t>
  </si>
  <si>
    <t>SO 02-19-42</t>
  </si>
  <si>
    <t>T.ú. Brno-Maloměřice - Brno-Královo Pole, opěrná zeď v km 4,820 - 4,880</t>
  </si>
  <si>
    <t>SO 02-19-18</t>
  </si>
  <si>
    <t>T.ú. Brno-Maloměřice - Brno-Královo Pole, propustek v ev.km 5,072</t>
  </si>
  <si>
    <t>Ing. Mir Shirzad</t>
  </si>
  <si>
    <t xml:space="preserve">shirzad@dopravniprojektovani.cz </t>
  </si>
  <si>
    <t>SO 02-19-22</t>
  </si>
  <si>
    <t>T.ú. Brno-Maloměřice - Brno-Královo Pole, propustek v ev.km 5,686</t>
  </si>
  <si>
    <t>SO 02-19-30</t>
  </si>
  <si>
    <t>T.ú. Brno-Maloměřice - Brno-Královo Pole, most v ev.km 8,072, podchod na Kociánku</t>
  </si>
  <si>
    <t>SO 03-19-01</t>
  </si>
  <si>
    <t>Žst. Brno-Královo Pole, most v ev.km 6,866</t>
  </si>
  <si>
    <t>SO 03-19-02</t>
  </si>
  <si>
    <t>Žst. Brno-Královo Pole, most v ev.km 8,366</t>
  </si>
  <si>
    <t>Žst. Brno-Královo Pole, most v ev.km 8,599, podchod</t>
  </si>
  <si>
    <t>SO 03-19-04</t>
  </si>
  <si>
    <t>Žst. Brno-Královo Pole, silniční nadjezd v km 9,165</t>
  </si>
  <si>
    <t>SO 03-19-05</t>
  </si>
  <si>
    <t>Žst. Brno-Královo Pole, most v ev.km 9,196</t>
  </si>
  <si>
    <t>SO 03-19-06</t>
  </si>
  <si>
    <t>Žst. Brno-Královo Pole, rampa u koleje 9</t>
  </si>
  <si>
    <t>SO 04-19-02</t>
  </si>
  <si>
    <t>T.ú. Brno Královo Pole - Kuřim, most v ev. km 10,504, ul. Podhájí</t>
  </si>
  <si>
    <t>SO 04-19-05</t>
  </si>
  <si>
    <t>T.ú. Brno Královo Pole - Kuřim, most v ev. km 11,547, Jandáskova</t>
  </si>
  <si>
    <t>SO 04-19-09</t>
  </si>
  <si>
    <t>T.ú. Brno Královo Pole - Kuřim, most v ev. km 12,180</t>
  </si>
  <si>
    <t>SO 04-19-10</t>
  </si>
  <si>
    <t>T.ú. Brno Královo Pole - Kuřim, most v ev. km 12,887</t>
  </si>
  <si>
    <t>SO 04-19-11</t>
  </si>
  <si>
    <t>T.ú. Brno Královo Pole - Kuřim, propustek v ev. km 13,085</t>
  </si>
  <si>
    <t>SO 04-19-12</t>
  </si>
  <si>
    <t>T.ú. Brno Královo Pole - Kuřim, most v ev. km 13,411</t>
  </si>
  <si>
    <t>SO 04-19-13</t>
  </si>
  <si>
    <t>T.ú. Brno Královo Pole - Kuřim, propustek v ev. km 14,235</t>
  </si>
  <si>
    <t>SO 04-19-14</t>
  </si>
  <si>
    <t>T.ú. Brno Královo Pole - Kuřim, propustek v ev. km 15,080</t>
  </si>
  <si>
    <t>SO 04-19-16</t>
  </si>
  <si>
    <t>T.ú. Brno Královo Pole - Kuřim, propustek v ev. km 15,487</t>
  </si>
  <si>
    <t>seding@email.cz</t>
  </si>
  <si>
    <t>SO 04-19-40</t>
  </si>
  <si>
    <t>T.ú. Brno Královo Pole - Kuřim, opěrná zeď v km 16,280 - 17,700</t>
  </si>
  <si>
    <t>SO 04-19-17</t>
  </si>
  <si>
    <t>T.ú. Brno Královo Pole - Kuřim, propustek v ev. km 17,837</t>
  </si>
  <si>
    <t>SO 02-10-01</t>
  </si>
  <si>
    <t>T.ú. Brno-Maloměřice - Brno-Královo Pole, přeložky a ochrany sdělovacích kabelů SŽDC</t>
  </si>
  <si>
    <t>SO 02-10-02</t>
  </si>
  <si>
    <t>T.ú. Brno-Maloměřice - Brno-Královo Pole, přeložky a ochrany sdělovacích kabelů ČD-T</t>
  </si>
  <si>
    <t>SO 02-10-03</t>
  </si>
  <si>
    <t xml:space="preserve">T.ú. Brno-Maloměřice - Brno-Královo Pole, přeložky a ochrany sdělovacích kabelů nedrážních organizací </t>
  </si>
  <si>
    <t>SO 03-14-01</t>
  </si>
  <si>
    <t>Žst. Brno - Královo Pole, přeložky a ochrany sdělovacích kabelů SŽDC</t>
  </si>
  <si>
    <t>SO 03-14-02</t>
  </si>
  <si>
    <t>Žst. Brno - Královo Pole, přeložky a ochrany sdělovacích kabelů ČD-T</t>
  </si>
  <si>
    <t>SO 03-14-03</t>
  </si>
  <si>
    <t xml:space="preserve">Žst. Brno - Královo Pole, přeložky a ochrany sdělovacích kabelů nedrážních organizací </t>
  </si>
  <si>
    <t>SO 04-14-01</t>
  </si>
  <si>
    <t>T.ú. Brno - Královo Pole - Kuřim, přeložky a ochrany sdělovacích kabelů SŽDC</t>
  </si>
  <si>
    <t>SO 04-14-02</t>
  </si>
  <si>
    <t>T.ú. Brno - Královo Pole - Kuřim, přeložky a ochrany sdělovacích kabelů ČD-T</t>
  </si>
  <si>
    <t>SO 04-14-03</t>
  </si>
  <si>
    <t xml:space="preserve">T.ú. Brno - Královo Pole - Kuřim, přeložky a ochrany sdělovacích kabelů nedrážních organizací </t>
  </si>
  <si>
    <t>PŘELOŽKY A OCHRANY SDĚLOVACÍCH ZAŘÍZENÍ</t>
  </si>
  <si>
    <t>PŘELOŽKY A OCHRANY SILNOPROUDÝCH ZAŘÍZENÍ MIMODRÁŽNÍCH</t>
  </si>
  <si>
    <t>Přeložky a ochrany sdělovacích zařízení</t>
  </si>
  <si>
    <t>Přeložky a ochrany silnoproudých zařízení mimodrážních</t>
  </si>
  <si>
    <t>SO 02-06-41</t>
  </si>
  <si>
    <t>SO 02-06-42</t>
  </si>
  <si>
    <t>T.ú. Brno-Maloměřice - Brno-Královo Pole, zast. Brno-Lesná, přeložka kabelu veřejného osvětlení</t>
  </si>
  <si>
    <t>NÁHRADNÍ VÝSADBY A VEGETAČNÍ ÚPRAVY</t>
  </si>
  <si>
    <t>SO 95-00-01</t>
  </si>
  <si>
    <t xml:space="preserve">Žst. Brno-Královo Pole, Kácení a náhradní výsadby </t>
  </si>
  <si>
    <t>SO 95-00-02</t>
  </si>
  <si>
    <t xml:space="preserve">Žst. Brno-Královo Pole, Kompenzační opatření </t>
  </si>
  <si>
    <t>KABELOVODY, KOLEKTORY</t>
  </si>
  <si>
    <t>SO 03-15-04</t>
  </si>
  <si>
    <t>Žst. Brno-Královo Pole, kabelovod</t>
  </si>
  <si>
    <t>PROTIHLUKOVÉ OBJEKTY</t>
  </si>
  <si>
    <t>SO 02-33-01</t>
  </si>
  <si>
    <t>T.ú. Brno-Maloměřice - Brno-Královo Pole,protihluková opatření</t>
  </si>
  <si>
    <t>SO 03-33-01</t>
  </si>
  <si>
    <t xml:space="preserve">Žst. Brno Královo Pole, protihluková opatření </t>
  </si>
  <si>
    <t>SO 04-33-01</t>
  </si>
  <si>
    <t xml:space="preserve">T.ú. Brno Královo Pole - Kuřim, protihluková opatření </t>
  </si>
  <si>
    <t>SO 03-15-01</t>
  </si>
  <si>
    <t>SO 03-15-02</t>
  </si>
  <si>
    <t>Žst. Brno-Královo Pole, nová výpravní budova</t>
  </si>
  <si>
    <t>SO 03-15-03</t>
  </si>
  <si>
    <t>SO 02-01-01</t>
  </si>
  <si>
    <t xml:space="preserve">T.ú. Brno-Maloměřice - Brno-Královo Pole, trakční vedení   </t>
  </si>
  <si>
    <t>SO 02-01-03</t>
  </si>
  <si>
    <t>T.ú. Brno-Maloměřice - Brno-Královo Pole, úprava připojení SpS Husovice na TV</t>
  </si>
  <si>
    <t>SO 02-01-04</t>
  </si>
  <si>
    <t>T.ú. Brno-Maloměřice - Brno-Královo Pole, zavěšení kabelu 22kV na podpěry TV</t>
  </si>
  <si>
    <t>SO 03-01-01</t>
  </si>
  <si>
    <t xml:space="preserve">Žst. Brno-Královo Pole,  trakční vedení </t>
  </si>
  <si>
    <t>SO 03-01-03</t>
  </si>
  <si>
    <t xml:space="preserve">Žst. Brno-Královo Pole, úprava trasy ZOK, převěšení </t>
  </si>
  <si>
    <t>SO 03-01-04</t>
  </si>
  <si>
    <t>Žst. Brno-Královo Pole,  zavěšení kabelu 22kV na podpěry TV</t>
  </si>
  <si>
    <t>SO 04-01-01</t>
  </si>
  <si>
    <t>T.ú. Brno-Královo Pole - Kuřim, trakční vedení</t>
  </si>
  <si>
    <t>SO 04-01-03</t>
  </si>
  <si>
    <t>T.ú. Brno-Královo Pole - Kuřim, zavěšení kabelu 22kV na podpěry TV</t>
  </si>
  <si>
    <t xml:space="preserve">Žst. Kuřim, trakční vedení </t>
  </si>
  <si>
    <t>OHŘEV VÝMĚN - EOV</t>
  </si>
  <si>
    <t>SO 03-06-01</t>
  </si>
  <si>
    <t>Žst. Brno-Královo Pole, EOV</t>
  </si>
  <si>
    <t>SO 02-06-02</t>
  </si>
  <si>
    <t>SO 03-06-02</t>
  </si>
  <si>
    <t>SO 03-06-03</t>
  </si>
  <si>
    <t>Žst. Brno-Královo Pole, venkovní osvětlení</t>
  </si>
  <si>
    <t>SO 03-06-04</t>
  </si>
  <si>
    <t>SO 03-06-05</t>
  </si>
  <si>
    <t>SO 03-06-06</t>
  </si>
  <si>
    <t>Žst. Brno-Královo Pole, DOÚO</t>
  </si>
  <si>
    <t>SO 04-06-01</t>
  </si>
  <si>
    <t>T.ú. Brno-Královo Pole - Kuřim, přeložky rozvodů SŽDC</t>
  </si>
  <si>
    <t>SO 02-06-01</t>
  </si>
  <si>
    <t>T.ú. Brno-Maloměřice - Brno-Královo Pole, přeložky rozvodů SŽDC</t>
  </si>
  <si>
    <t>SO 02-12-01</t>
  </si>
  <si>
    <t>T.ú. Brno-Maloměřice - Brno-Královo Pole, kabel VN</t>
  </si>
  <si>
    <t>Žst. Brno-Královo Pole, osvětlení podchodu a nástupišť</t>
  </si>
  <si>
    <t>Žst. Brno-Královo Pole, přeložky rozvodů SŽDC</t>
  </si>
  <si>
    <t>SO 04-12-01</t>
  </si>
  <si>
    <t>T.ú. Brno-Královo Pole - Kuřim, kabel VN</t>
  </si>
  <si>
    <t>SO 95-04-01</t>
  </si>
  <si>
    <t>T.ú. Brno-Maloměřice - Kuřim, přeložky kabelu 6kV</t>
  </si>
  <si>
    <t>SO 02-01-02</t>
  </si>
  <si>
    <t>T.ú. Brno-Maloměřice - Brno-Královo Pole, ukolejnění kovových konstrukcí</t>
  </si>
  <si>
    <t>SO 03-01-02</t>
  </si>
  <si>
    <t>Žst. Brno-Královo Pole, ukolejnění kovových konstrukcí</t>
  </si>
  <si>
    <t>SO 04-01-02</t>
  </si>
  <si>
    <t xml:space="preserve">T.ú..Brno-Královo Pole - Kuřim,ukolejnění kovových konstrukcí </t>
  </si>
  <si>
    <t>fdomes@sudop-brno.cz</t>
  </si>
  <si>
    <t>Žst. Brno-Královo Pole, uzemnění výpravní budovy</t>
  </si>
  <si>
    <t>Ing. Ondřej Brozda</t>
  </si>
  <si>
    <t xml:space="preserve">brozda@dopravniprojektovani.cz </t>
  </si>
  <si>
    <t>SO 04-19-41</t>
  </si>
  <si>
    <t>T.ú. Brno Královo Pole - Kuřim, opěrná zeď u mostu v ev. km 11,547</t>
  </si>
  <si>
    <t>T.ú. Brno -Maloměřice - Brno - Královo Pole, SpS Brno - Husovice, zařízení DŘT</t>
  </si>
  <si>
    <t xml:space="preserve">ED Brno, doplnění DŘT a řídícího systému </t>
  </si>
  <si>
    <t>SO 03-19-41</t>
  </si>
  <si>
    <t>Žst. Brno-Královo Pole, zárubní zeď u koleje č. 5a v km 9,210 - 9,800</t>
  </si>
  <si>
    <t>B.5.1</t>
  </si>
  <si>
    <t>Plán organizace výstavby</t>
  </si>
  <si>
    <t>B.5.2</t>
  </si>
  <si>
    <t>Povodňový plán</t>
  </si>
  <si>
    <t>Měření hluku</t>
  </si>
  <si>
    <t>B.3.6</t>
  </si>
  <si>
    <t>B.3.7</t>
  </si>
  <si>
    <t>Lesní příloha</t>
  </si>
  <si>
    <t>SO 03-18-01</t>
  </si>
  <si>
    <t>Žst. Brno-Královo Pole, úprava plochy veřejné nakládky</t>
  </si>
  <si>
    <t>SO 03-21-01</t>
  </si>
  <si>
    <t>SO 03-22-01</t>
  </si>
  <si>
    <t>SO 03-27-01</t>
  </si>
  <si>
    <t>SO 02-27-01</t>
  </si>
  <si>
    <t>T.ú. Brno-Maloměřice - Brno-Královo Pole, kanalizace</t>
  </si>
  <si>
    <t xml:space="preserve">Žst. Brno-Královo Pole, plynovody </t>
  </si>
  <si>
    <t xml:space="preserve">Žst. Brno-Královo Pole, vodovody </t>
  </si>
  <si>
    <t xml:space="preserve">Žst. Brno-Královo Pole, kanalizace </t>
  </si>
  <si>
    <t>SO 03-19-42</t>
  </si>
  <si>
    <t>Žst. Brno-Královo Pole, opěrná zeď u koleje č. 7 v km 8,600 - 8,650</t>
  </si>
  <si>
    <t>Zemědělská příloha</t>
  </si>
  <si>
    <t>mrehak@sudop-brno.cz</t>
  </si>
  <si>
    <t>Ing. Jindřich Kintr</t>
  </si>
  <si>
    <t>jkintr@sudop-brno.cz</t>
  </si>
  <si>
    <t>Ing. Josef Naništa</t>
  </si>
  <si>
    <t>jnanista@sudop-brno.cz</t>
  </si>
  <si>
    <t>Ing. Zdeněk Španěl</t>
  </si>
  <si>
    <t>zspanel@sudop-brno.cz</t>
  </si>
  <si>
    <t xml:space="preserve"> Oskar Rozbořil</t>
  </si>
  <si>
    <t>orozboril@sudop-brno.cz</t>
  </si>
  <si>
    <t>Ing. Tomáš Matula</t>
  </si>
  <si>
    <t>tmatula@sudop-brno.cz</t>
  </si>
  <si>
    <t>Ing. Dominik Schmidt</t>
  </si>
  <si>
    <t>dschmidt@sudop-brno.cz</t>
  </si>
  <si>
    <t>Ing. Josef Hejč</t>
  </si>
  <si>
    <t>Jindřich Lukašík</t>
  </si>
  <si>
    <t>Ing. Petr Kapoun</t>
  </si>
  <si>
    <t>Ing. Markéta Lugerová</t>
  </si>
  <si>
    <t>Ing. Petr Gregor</t>
  </si>
  <si>
    <t>Ing. Jan Balas</t>
  </si>
  <si>
    <t>Ing. Jan Dvořák</t>
  </si>
  <si>
    <t>Ing. Tomáš Chytil</t>
  </si>
  <si>
    <t>Ing. Jan Šedivý</t>
  </si>
  <si>
    <t>Ing. Bohdan Plch</t>
  </si>
  <si>
    <t>Ing. Stanislav Kašpárek</t>
  </si>
  <si>
    <t>Radim Cikl</t>
  </si>
  <si>
    <t>Ing. František Domes</t>
  </si>
  <si>
    <t>SO 02-19-03</t>
  </si>
  <si>
    <t>Žst. Brno-Královo Pole, návěstní lávka v km 9,675</t>
  </si>
  <si>
    <t>Žst. Brno-Královo Pole, DDTS ŽDC, Silnoproudá zařízení</t>
  </si>
  <si>
    <t>Martina Šenkýřová</t>
  </si>
  <si>
    <t>msenkyrova@sudop-brno.cz</t>
  </si>
  <si>
    <t>SO 01-33-01</t>
  </si>
  <si>
    <t>T.ú. Brno-Maloměřice - Kuřim, IPO</t>
  </si>
  <si>
    <t>Žst. Brno-Královo Pole, demolice stávající výpravní budovy</t>
  </si>
  <si>
    <t>Žst. Brno-Královo Pole, zastřešení nástupišť</t>
  </si>
  <si>
    <t>Žst. Brno-Královo Pole, zastřešení výstupu z podchodu</t>
  </si>
  <si>
    <t>D.4</t>
  </si>
  <si>
    <t>OSTATNÍ TECHNOLGICKÁ ZAŘÍZENÍ</t>
  </si>
  <si>
    <t>D.4.1</t>
  </si>
  <si>
    <t>OSOBNÍ VÝTAHY, ESKALÁTORY</t>
  </si>
  <si>
    <t>PS 03-40-01</t>
  </si>
  <si>
    <t>Bc. Petr Tomášek</t>
  </si>
  <si>
    <t>ptomasek@sudop-brno.cz</t>
  </si>
  <si>
    <t>Infotel</t>
  </si>
  <si>
    <t>SO 04-15-01</t>
  </si>
  <si>
    <t>T.ú. Brno Královo Pole - Kuřim, zast. Řečkovice-technologický domek</t>
  </si>
  <si>
    <t>SO 04-15-02</t>
  </si>
  <si>
    <t>T.ú. Brno Královo Pole - Kuřim, zast.Česká-technologický domek</t>
  </si>
  <si>
    <t>Ing. Jiří Chloupek</t>
  </si>
  <si>
    <t>jiri_chloupek@infotel.cz</t>
  </si>
  <si>
    <t>T.ú. Brno-Maloměřice - Brno-Královo Pole, přeložka kabelů vn E.ON v km 3,017</t>
  </si>
  <si>
    <t>SO 04-06-02</t>
  </si>
  <si>
    <t>SO 04-06-03</t>
  </si>
  <si>
    <t>T.ú. Brno-Královo Pole - Kuřim, zast. Brno-Řečkovice, úprava rozvodů nn</t>
  </si>
  <si>
    <t>T.ú. Brno-Královo Pole - Kuřim, zast. Česká, úprava rozvodů nn</t>
  </si>
  <si>
    <t>SO 02-12-41</t>
  </si>
  <si>
    <t>SO 02-12-42</t>
  </si>
  <si>
    <t>T.ú. Brno-Maloměřice - Brno-Královo Pole, ochrana kabelů vn E.ON v km 5,988</t>
  </si>
  <si>
    <t>T.ú. Brno-Maloměřice - Brno-Královo Pole, zast. Brno-Lesná, přeložka kabelů nn KORDIS JMK</t>
  </si>
  <si>
    <t>Ing. Petr Šramota</t>
  </si>
  <si>
    <t>psramota@sudop-brno.cz</t>
  </si>
  <si>
    <t>Žst. Brno-Královo Pole, návěstní krakorec v km 10,384</t>
  </si>
  <si>
    <t>T.ú. Brno Královo Pole - Kuřim, návěstní krakorec v km 11,835</t>
  </si>
  <si>
    <t>T.ú. Brno Královo Pole - Kuřim, návěstní krakorec v km 12,860</t>
  </si>
  <si>
    <t>Ing. Pavel Lhotský</t>
  </si>
  <si>
    <t>plhotsky@sudop-brno.cz</t>
  </si>
  <si>
    <t>Žst. Brno-Královo Pole, úprava technologie 6kV</t>
  </si>
  <si>
    <t>PS 03-08-01</t>
  </si>
  <si>
    <t>Žst. Brno-Královo Pole, klimatizace místností silnoproudé technologie</t>
  </si>
  <si>
    <t>T.ú. Brno-Maloměřice - Kuřim, dočasná PNTS 6kV, 75 Hz</t>
  </si>
  <si>
    <t>T.ú. Brno-Maloměřice - Brno-Královo Pole, SpS Brno-Husovice, DOÚO</t>
  </si>
  <si>
    <t>Žst. Brno-Královo Pole, úprava rozvodů nn</t>
  </si>
  <si>
    <t>SO 03-06-07</t>
  </si>
  <si>
    <t>SO 02-22-01</t>
  </si>
  <si>
    <t>T.ú. Brno-Maloměřice - Brno-Královo Pole, vodovody</t>
  </si>
  <si>
    <t>SO 04-22-01</t>
  </si>
  <si>
    <t>SO 04-27-01</t>
  </si>
  <si>
    <t xml:space="preserve">T.ú. Brno Královo Pole - Kuřim, vodovody </t>
  </si>
  <si>
    <t xml:space="preserve">T.ú. Brno Královo Pole - Kuřim, kanalizace </t>
  </si>
  <si>
    <t>SO 05-15-01</t>
  </si>
  <si>
    <t xml:space="preserve">Žst. Kuřim, úprava místností technologie SZZ </t>
  </si>
  <si>
    <t xml:space="preserve">Žst. Brno-Královo Pole, technologie výtahů a eskalátorů </t>
  </si>
  <si>
    <t>SO 03-19-61</t>
  </si>
  <si>
    <t>SO 03-19-62</t>
  </si>
  <si>
    <t>SO 04-19-61</t>
  </si>
  <si>
    <t>SO 04-19-62</t>
  </si>
  <si>
    <t>t.ú. Brno Kr. Pole - Kuřim, úpravy TK</t>
  </si>
  <si>
    <t>PS 95-14-01</t>
  </si>
  <si>
    <t>Ing. Martin Řehák</t>
  </si>
  <si>
    <t>Ing. David Tribula</t>
  </si>
  <si>
    <t>PS 04-14-04</t>
  </si>
  <si>
    <t xml:space="preserve">zast. Brno Řečkovice, EZS </t>
  </si>
  <si>
    <t>zast. Česká, EZS</t>
  </si>
  <si>
    <t>PS 04-14-06</t>
  </si>
  <si>
    <t>PS 04-14-07</t>
  </si>
  <si>
    <t>žst. Brno - Kr. Pole, MRS, úprava</t>
  </si>
  <si>
    <t>B.8</t>
  </si>
  <si>
    <t>Energetické výpočty</t>
  </si>
  <si>
    <t>Jiří Podhradský</t>
  </si>
  <si>
    <t>jpodhradsky@sudop-brno.cz</t>
  </si>
  <si>
    <t>SO 03-06-41</t>
  </si>
  <si>
    <t>Žst. Brno-Královo Pole, úprava veřejného osvětlení</t>
  </si>
  <si>
    <t>SO 90-19-61</t>
  </si>
  <si>
    <t>T.ú. Brno Maloměřice - Kuřim, atypické uchycení kabelových tras na umělých stavbách</t>
  </si>
  <si>
    <t>zast. Brno Řečkovice, technologické prostory - klimatizace</t>
  </si>
  <si>
    <t>zast. Česká, technologické prostory - klimatizace</t>
  </si>
  <si>
    <t>PS 03-40-02</t>
  </si>
  <si>
    <t>PS 04-40-01</t>
  </si>
  <si>
    <t>PS 04-40-02</t>
  </si>
  <si>
    <t xml:space="preserve">žst. Brno - Kr. Pole, úpravy DK </t>
  </si>
  <si>
    <t>SO 03-15-05</t>
  </si>
  <si>
    <t>PS 03-14-15</t>
  </si>
  <si>
    <t>SO 03-19-63</t>
  </si>
  <si>
    <t>Žst. Brno-Královo Pole, kabelová lávka v km 8,366</t>
  </si>
  <si>
    <t>SO 03-18-02</t>
  </si>
  <si>
    <t>Žst. Brno-Královo Pole, úprava komunikace pod mostem v km 8,366</t>
  </si>
  <si>
    <t>SO 04-19-63</t>
  </si>
  <si>
    <t>T.ú. Brno Královo Pole - Kuřim, kabelová lávka u mostu v ev. km 12,887</t>
  </si>
  <si>
    <t>Žst. Brno-Královo Pole, orientační systém</t>
  </si>
  <si>
    <t>SO 03-15-06</t>
  </si>
  <si>
    <t>Část A - úprava SZZ</t>
  </si>
  <si>
    <t>Část B - úprava AVV</t>
  </si>
  <si>
    <t>Část D - úprava AVV</t>
  </si>
  <si>
    <t>Část C - úprava AVV</t>
  </si>
  <si>
    <t>SO 03-19-03.1</t>
  </si>
  <si>
    <t>SO 03-19-03.2</t>
  </si>
  <si>
    <t>Žst. Brno-Královo Pole, most v ev.km 8,599, prodloužení podchodu</t>
  </si>
  <si>
    <t>B.4</t>
  </si>
  <si>
    <t>Požárně bezpečnostní řešení</t>
  </si>
  <si>
    <t>Ing. Veselá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</si>
</sst>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#\-###\-###"/>
  </numFmts>
  <fonts count="6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sz val="10"/>
      <color indexed="10"/>
      <name val="Arial CE"/>
      <family val="2"/>
      <charset val="238"/>
    </font>
    <font>
      <b/>
      <sz val="11"/>
      <color indexed="62"/>
      <name val="Arial CE"/>
      <family val="2"/>
      <charset val="238"/>
    </font>
    <font>
      <sz val="10"/>
      <name val="Arial"/>
      <family val="2"/>
      <charset val="238"/>
    </font>
    <font>
      <u/>
      <sz val="7.5"/>
      <color indexed="12"/>
      <name val="Arial CE"/>
      <family val="2"/>
      <charset val="238"/>
    </font>
    <font>
      <u/>
      <sz val="9"/>
      <color indexed="12"/>
      <name val="Arial CE"/>
      <family val="2"/>
      <charset val="238"/>
    </font>
    <font>
      <b/>
      <sz val="10"/>
      <color indexed="62"/>
      <name val="Arial CE"/>
      <family val="2"/>
      <charset val="238"/>
    </font>
    <font>
      <sz val="9"/>
      <color indexed="12"/>
      <name val="Arial CE"/>
      <family val="2"/>
      <charset val="238"/>
    </font>
    <font>
      <b/>
      <sz val="10"/>
      <color indexed="62"/>
      <name val="Arial"/>
      <family val="2"/>
      <charset val="238"/>
    </font>
    <font>
      <u/>
      <sz val="9"/>
      <color indexed="12"/>
      <name val="Arial CE"/>
      <family val="2"/>
      <charset val="238"/>
    </font>
    <font>
      <sz val="9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28"/>
      <name val="Times New Roman"/>
      <family val="1"/>
    </font>
    <font>
      <b/>
      <sz val="16"/>
      <name val="Times New Roman"/>
      <family val="1"/>
    </font>
    <font>
      <b/>
      <sz val="16"/>
      <color indexed="8"/>
      <name val="Arial"/>
      <family val="2"/>
    </font>
    <font>
      <b/>
      <sz val="16"/>
      <color indexed="10"/>
      <name val="Times New Roman"/>
      <family val="1"/>
    </font>
    <font>
      <b/>
      <sz val="16"/>
      <color indexed="8"/>
      <name val="Times New Roman"/>
      <family val="1"/>
    </font>
    <font>
      <u/>
      <sz val="7.5"/>
      <color indexed="12"/>
      <name val="Arial CE"/>
      <family val="2"/>
      <charset val="238"/>
    </font>
    <font>
      <b/>
      <u/>
      <sz val="10"/>
      <name val="Arial"/>
      <family val="2"/>
      <charset val="238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Arial"/>
      <family val="2"/>
      <charset val="238"/>
    </font>
    <font>
      <b/>
      <i/>
      <sz val="10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4"/>
      <name val="Arial"/>
      <family val="2"/>
      <charset val="238"/>
    </font>
    <font>
      <b/>
      <u/>
      <sz val="14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u/>
      <sz val="9"/>
      <name val="Arial CE"/>
      <family val="2"/>
      <charset val="238"/>
    </font>
    <font>
      <u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9"/>
      <name val="Arial"/>
      <family val="2"/>
      <charset val="238"/>
    </font>
    <font>
      <b/>
      <sz val="10"/>
      <color rgb="FF00B050"/>
      <name val="Arial CE"/>
      <family val="2"/>
      <charset val="238"/>
    </font>
    <font>
      <b/>
      <sz val="10"/>
      <color rgb="FF00B050"/>
      <name val="Arial"/>
      <family val="2"/>
      <charset val="238"/>
    </font>
    <font>
      <sz val="10"/>
      <name val="Arial CE pronance"/>
      <family val="2"/>
    </font>
    <font>
      <sz val="11"/>
      <color indexed="8"/>
      <name val="Arial"/>
      <family val="2"/>
      <charset val="238"/>
    </font>
    <font>
      <u/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7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400">
    <xf numFmtId="0" fontId="0" fillId="0" borderId="0" xfId="0"/>
    <xf numFmtId="0" fontId="1" fillId="0" borderId="0" xfId="1"/>
    <xf numFmtId="0" fontId="7" fillId="0" borderId="0" xfId="2" applyBorder="1"/>
    <xf numFmtId="0" fontId="7" fillId="0" borderId="0" xfId="2"/>
    <xf numFmtId="0" fontId="7" fillId="0" borderId="0" xfId="2" applyFill="1" applyBorder="1"/>
    <xf numFmtId="0" fontId="4" fillId="0" borderId="0" xfId="1" applyFont="1"/>
    <xf numFmtId="0" fontId="1" fillId="0" borderId="0" xfId="1" applyFill="1"/>
    <xf numFmtId="0" fontId="1" fillId="0" borderId="0" xfId="1" applyAlignment="1">
      <alignment horizontal="center"/>
    </xf>
    <xf numFmtId="0" fontId="1" fillId="0" borderId="0" xfId="1" applyFont="1" applyAlignment="1">
      <alignment horizontal="center"/>
    </xf>
    <xf numFmtId="0" fontId="8" fillId="0" borderId="0" xfId="1" applyFont="1" applyFill="1" applyAlignment="1">
      <alignment horizontal="center"/>
    </xf>
    <xf numFmtId="0" fontId="5" fillId="0" borderId="0" xfId="1" applyFont="1" applyBorder="1"/>
    <xf numFmtId="0" fontId="6" fillId="0" borderId="0" xfId="1" applyFont="1" applyFill="1" applyAlignment="1">
      <alignment horizontal="left"/>
    </xf>
    <xf numFmtId="0" fontId="3" fillId="0" borderId="0" xfId="1" applyFont="1" applyFill="1" applyAlignment="1">
      <alignment horizontal="left" wrapText="1"/>
    </xf>
    <xf numFmtId="0" fontId="6" fillId="0" borderId="0" xfId="1" applyFont="1" applyAlignment="1">
      <alignment horizontal="left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/>
    </xf>
    <xf numFmtId="0" fontId="9" fillId="0" borderId="16" xfId="1" applyFont="1" applyFill="1" applyBorder="1" applyAlignment="1">
      <alignment horizontal="left"/>
    </xf>
    <xf numFmtId="0" fontId="1" fillId="0" borderId="0" xfId="1" applyAlignment="1"/>
    <xf numFmtId="0" fontId="1" fillId="0" borderId="17" xfId="1" applyFill="1" applyBorder="1" applyAlignment="1">
      <alignment horizontal="center"/>
    </xf>
    <xf numFmtId="3" fontId="1" fillId="0" borderId="17" xfId="1" applyNumberFormat="1" applyFill="1" applyBorder="1" applyAlignment="1">
      <alignment horizontal="center"/>
    </xf>
    <xf numFmtId="3" fontId="1" fillId="0" borderId="18" xfId="1" applyNumberFormat="1" applyFill="1" applyBorder="1" applyAlignment="1">
      <alignment horizontal="center"/>
    </xf>
    <xf numFmtId="0" fontId="14" fillId="0" borderId="19" xfId="1" applyFont="1" applyFill="1" applyBorder="1" applyAlignment="1">
      <alignment horizontal="center"/>
    </xf>
    <xf numFmtId="0" fontId="13" fillId="0" borderId="15" xfId="1" applyFont="1" applyFill="1" applyBorder="1" applyAlignment="1">
      <alignment horizontal="center"/>
    </xf>
    <xf numFmtId="0" fontId="13" fillId="0" borderId="16" xfId="1" applyFont="1" applyFill="1" applyBorder="1" applyAlignment="1">
      <alignment horizontal="left"/>
    </xf>
    <xf numFmtId="0" fontId="1" fillId="0" borderId="17" xfId="1" applyFont="1" applyFill="1" applyBorder="1" applyAlignment="1">
      <alignment horizontal="center"/>
    </xf>
    <xf numFmtId="0" fontId="1" fillId="0" borderId="0" xfId="1" applyAlignment="1">
      <alignment vertical="center"/>
    </xf>
    <xf numFmtId="0" fontId="2" fillId="0" borderId="15" xfId="1" applyFont="1" applyFill="1" applyBorder="1" applyAlignment="1">
      <alignment horizontal="center" wrapText="1"/>
    </xf>
    <xf numFmtId="0" fontId="3" fillId="0" borderId="17" xfId="1" applyFont="1" applyFill="1" applyBorder="1" applyAlignment="1">
      <alignment horizontal="left" wrapText="1"/>
    </xf>
    <xf numFmtId="0" fontId="3" fillId="0" borderId="17" xfId="1" applyFont="1" applyFill="1" applyBorder="1" applyAlignment="1">
      <alignment horizontal="center"/>
    </xf>
    <xf numFmtId="0" fontId="1" fillId="0" borderId="17" xfId="3" applyFont="1" applyFill="1" applyBorder="1" applyAlignment="1">
      <alignment horizontal="center"/>
    </xf>
    <xf numFmtId="3" fontId="1" fillId="0" borderId="17" xfId="3" applyNumberFormat="1" applyFont="1" applyFill="1" applyBorder="1" applyAlignment="1">
      <alignment horizontal="center"/>
    </xf>
    <xf numFmtId="3" fontId="1" fillId="0" borderId="18" xfId="3" applyNumberFormat="1" applyFont="1" applyFill="1" applyBorder="1" applyAlignment="1">
      <alignment horizontal="center"/>
    </xf>
    <xf numFmtId="0" fontId="12" fillId="0" borderId="19" xfId="4" applyFont="1" applyFill="1" applyBorder="1" applyAlignment="1" applyProtection="1">
      <alignment horizontal="center"/>
    </xf>
    <xf numFmtId="0" fontId="1" fillId="0" borderId="20" xfId="1" applyFill="1" applyBorder="1" applyAlignment="1">
      <alignment horizontal="center"/>
    </xf>
    <xf numFmtId="0" fontId="1" fillId="0" borderId="21" xfId="1" applyFill="1" applyBorder="1" applyAlignment="1">
      <alignment horizontal="left"/>
    </xf>
    <xf numFmtId="0" fontId="1" fillId="0" borderId="21" xfId="1" applyFill="1" applyBorder="1" applyAlignment="1">
      <alignment horizontal="center"/>
    </xf>
    <xf numFmtId="3" fontId="1" fillId="0" borderId="21" xfId="1" applyNumberFormat="1" applyFill="1" applyBorder="1" applyAlignment="1">
      <alignment horizontal="center"/>
    </xf>
    <xf numFmtId="3" fontId="1" fillId="0" borderId="22" xfId="1" applyNumberFormat="1" applyFill="1" applyBorder="1" applyAlignment="1">
      <alignment horizontal="center"/>
    </xf>
    <xf numFmtId="0" fontId="14" fillId="0" borderId="23" xfId="1" applyFont="1" applyFill="1" applyBorder="1" applyAlignment="1">
      <alignment horizontal="center"/>
    </xf>
    <xf numFmtId="0" fontId="1" fillId="0" borderId="0" xfId="1" applyFill="1" applyBorder="1" applyAlignment="1">
      <alignment horizontal="left"/>
    </xf>
    <xf numFmtId="0" fontId="1" fillId="0" borderId="0" xfId="1" applyFill="1" applyBorder="1" applyAlignment="1">
      <alignment horizontal="center"/>
    </xf>
    <xf numFmtId="0" fontId="1" fillId="0" borderId="0" xfId="1" applyFill="1" applyAlignment="1">
      <alignment horizontal="center"/>
    </xf>
    <xf numFmtId="0" fontId="1" fillId="0" borderId="0" xfId="1" applyFont="1" applyFill="1" applyAlignment="1">
      <alignment horizontal="center"/>
    </xf>
    <xf numFmtId="0" fontId="1" fillId="0" borderId="0" xfId="1" applyFill="1" applyAlignment="1">
      <alignment horizontal="left"/>
    </xf>
    <xf numFmtId="49" fontId="1" fillId="0" borderId="0" xfId="1" applyNumberFormat="1" applyFill="1" applyAlignment="1">
      <alignment horizontal="right"/>
    </xf>
    <xf numFmtId="0" fontId="2" fillId="0" borderId="0" xfId="1" applyFont="1" applyFill="1" applyAlignment="1">
      <alignment horizontal="left"/>
    </xf>
    <xf numFmtId="0" fontId="1" fillId="0" borderId="0" xfId="1" applyFill="1" applyAlignment="1">
      <alignment horizontal="left" wrapText="1"/>
    </xf>
    <xf numFmtId="0" fontId="1" fillId="0" borderId="0" xfId="1" applyAlignment="1">
      <alignment horizontal="left"/>
    </xf>
    <xf numFmtId="0" fontId="1" fillId="0" borderId="0" xfId="1" applyFill="1" applyAlignment="1"/>
    <xf numFmtId="0" fontId="16" fillId="0" borderId="19" xfId="4" applyFont="1" applyFill="1" applyBorder="1" applyAlignment="1" applyProtection="1">
      <alignment horizontal="center"/>
    </xf>
    <xf numFmtId="0" fontId="1" fillId="0" borderId="24" xfId="1" applyFont="1" applyFill="1" applyBorder="1" applyAlignment="1">
      <alignment horizontal="center"/>
    </xf>
    <xf numFmtId="0" fontId="18" fillId="0" borderId="0" xfId="1" applyFont="1" applyFill="1"/>
    <xf numFmtId="0" fontId="10" fillId="0" borderId="17" xfId="1" applyFont="1" applyFill="1" applyBorder="1" applyAlignment="1">
      <alignment horizontal="center"/>
    </xf>
    <xf numFmtId="3" fontId="10" fillId="0" borderId="17" xfId="1" applyNumberFormat="1" applyFont="1" applyFill="1" applyBorder="1" applyAlignment="1">
      <alignment horizontal="center"/>
    </xf>
    <xf numFmtId="3" fontId="10" fillId="0" borderId="18" xfId="1" applyNumberFormat="1" applyFont="1" applyFill="1" applyBorder="1" applyAlignment="1">
      <alignment horizontal="center"/>
    </xf>
    <xf numFmtId="0" fontId="10" fillId="3" borderId="17" xfId="1" applyFont="1" applyFill="1" applyBorder="1" applyAlignment="1">
      <alignment horizontal="center"/>
    </xf>
    <xf numFmtId="0" fontId="10" fillId="0" borderId="17" xfId="1" applyFont="1" applyFill="1" applyBorder="1" applyAlignment="1"/>
    <xf numFmtId="0" fontId="17" fillId="0" borderId="14" xfId="1" applyFont="1" applyFill="1" applyBorder="1" applyAlignment="1">
      <alignment horizontal="center" vertical="center" wrapText="1"/>
    </xf>
    <xf numFmtId="0" fontId="26" fillId="0" borderId="0" xfId="2" applyFont="1" applyFill="1" applyBorder="1"/>
    <xf numFmtId="0" fontId="29" fillId="0" borderId="0" xfId="2" applyFont="1" applyFill="1" applyBorder="1"/>
    <xf numFmtId="0" fontId="27" fillId="0" borderId="0" xfId="2" applyFont="1" applyFill="1" applyBorder="1" applyAlignment="1"/>
    <xf numFmtId="0" fontId="7" fillId="0" borderId="0" xfId="2" applyAlignment="1"/>
    <xf numFmtId="0" fontId="27" fillId="0" borderId="0" xfId="2" applyFont="1" applyFill="1" applyBorder="1"/>
    <xf numFmtId="0" fontId="7" fillId="0" borderId="0" xfId="2" applyFill="1" applyBorder="1" applyAlignment="1"/>
    <xf numFmtId="0" fontId="30" fillId="0" borderId="0" xfId="2" applyFont="1" applyFill="1" applyBorder="1"/>
    <xf numFmtId="0" fontId="31" fillId="0" borderId="0" xfId="2" applyFont="1" applyFill="1" applyBorder="1" applyAlignment="1"/>
    <xf numFmtId="0" fontId="7" fillId="0" borderId="0" xfId="2" applyFill="1" applyBorder="1" applyAlignment="1">
      <alignment horizontal="center"/>
    </xf>
    <xf numFmtId="0" fontId="31" fillId="3" borderId="1" xfId="2" applyFont="1" applyFill="1" applyBorder="1" applyAlignment="1">
      <alignment horizontal="center"/>
    </xf>
    <xf numFmtId="0" fontId="31" fillId="3" borderId="2" xfId="2" applyFont="1" applyFill="1" applyBorder="1" applyAlignment="1">
      <alignment horizontal="center"/>
    </xf>
    <xf numFmtId="0" fontId="31" fillId="3" borderId="30" xfId="2" applyFont="1" applyFill="1" applyBorder="1" applyAlignment="1"/>
    <xf numFmtId="0" fontId="31" fillId="3" borderId="31" xfId="2" applyFont="1" applyFill="1" applyBorder="1" applyAlignment="1"/>
    <xf numFmtId="0" fontId="31" fillId="3" borderId="35" xfId="2" applyFont="1" applyFill="1" applyBorder="1" applyAlignment="1"/>
    <xf numFmtId="0" fontId="31" fillId="3" borderId="36" xfId="2" applyFont="1" applyFill="1" applyBorder="1" applyAlignment="1"/>
    <xf numFmtId="0" fontId="31" fillId="3" borderId="40" xfId="2" applyFont="1" applyFill="1" applyBorder="1" applyAlignment="1"/>
    <xf numFmtId="0" fontId="31" fillId="3" borderId="41" xfId="2" applyFont="1" applyFill="1" applyBorder="1" applyAlignment="1"/>
    <xf numFmtId="0" fontId="31" fillId="3" borderId="44" xfId="2" applyFont="1" applyFill="1" applyBorder="1" applyAlignment="1"/>
    <xf numFmtId="0" fontId="31" fillId="3" borderId="45" xfId="2" applyFont="1" applyFill="1" applyBorder="1" applyAlignment="1"/>
    <xf numFmtId="0" fontId="31" fillId="3" borderId="46" xfId="2" applyFont="1" applyFill="1" applyBorder="1" applyAlignment="1"/>
    <xf numFmtId="0" fontId="31" fillId="3" borderId="47" xfId="2" applyFont="1" applyFill="1" applyBorder="1" applyAlignment="1"/>
    <xf numFmtId="0" fontId="11" fillId="0" borderId="19" xfId="4" applyFill="1" applyBorder="1" applyAlignment="1" applyProtection="1">
      <alignment horizontal="center"/>
    </xf>
    <xf numFmtId="0" fontId="4" fillId="2" borderId="54" xfId="0" applyFont="1" applyFill="1" applyBorder="1" applyAlignment="1">
      <alignment horizontal="center" vertical="center" wrapText="1"/>
    </xf>
    <xf numFmtId="0" fontId="3" fillId="0" borderId="51" xfId="1" applyFont="1" applyFill="1" applyBorder="1" applyAlignment="1">
      <alignment horizontal="center"/>
    </xf>
    <xf numFmtId="0" fontId="3" fillId="0" borderId="29" xfId="1" applyFont="1" applyFill="1" applyBorder="1" applyAlignment="1">
      <alignment horizontal="center"/>
    </xf>
    <xf numFmtId="0" fontId="1" fillId="2" borderId="57" xfId="1" applyFont="1" applyFill="1" applyBorder="1" applyAlignment="1">
      <alignment horizontal="center" vertical="center" wrapText="1"/>
    </xf>
    <xf numFmtId="0" fontId="3" fillId="2" borderId="54" xfId="1" applyFont="1" applyFill="1" applyBorder="1" applyAlignment="1">
      <alignment horizontal="center" vertical="center" wrapText="1"/>
    </xf>
    <xf numFmtId="0" fontId="3" fillId="0" borderId="52" xfId="1" applyFont="1" applyFill="1" applyBorder="1" applyAlignment="1">
      <alignment horizontal="center" vertical="center"/>
    </xf>
    <xf numFmtId="0" fontId="10" fillId="0" borderId="49" xfId="1" applyFont="1" applyFill="1" applyBorder="1" applyAlignment="1">
      <alignment vertical="center"/>
    </xf>
    <xf numFmtId="0" fontId="10" fillId="0" borderId="49" xfId="1" applyFont="1" applyFill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 wrapText="1"/>
    </xf>
    <xf numFmtId="0" fontId="1" fillId="0" borderId="40" xfId="1" applyBorder="1" applyAlignment="1">
      <alignment horizontal="center" vertical="center"/>
    </xf>
    <xf numFmtId="0" fontId="1" fillId="0" borderId="48" xfId="1" applyBorder="1" applyAlignment="1">
      <alignment horizontal="center" vertical="center"/>
    </xf>
    <xf numFmtId="0" fontId="4" fillId="0" borderId="16" xfId="1" applyFont="1" applyFill="1" applyBorder="1" applyAlignment="1">
      <alignment horizontal="center"/>
    </xf>
    <xf numFmtId="0" fontId="35" fillId="0" borderId="40" xfId="1" applyFont="1" applyBorder="1" applyAlignment="1">
      <alignment horizontal="center"/>
    </xf>
    <xf numFmtId="0" fontId="35" fillId="0" borderId="40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35" fillId="0" borderId="51" xfId="1" applyFont="1" applyFill="1" applyBorder="1" applyAlignment="1">
      <alignment horizontal="center"/>
    </xf>
    <xf numFmtId="0" fontId="35" fillId="0" borderId="17" xfId="1" applyFont="1" applyFill="1" applyBorder="1" applyAlignment="1">
      <alignment horizontal="center"/>
    </xf>
    <xf numFmtId="0" fontId="36" fillId="0" borderId="40" xfId="1" applyFont="1" applyBorder="1" applyAlignment="1">
      <alignment horizontal="center" vertical="center"/>
    </xf>
    <xf numFmtId="0" fontId="35" fillId="0" borderId="0" xfId="1" applyFont="1" applyAlignment="1">
      <alignment vertical="center"/>
    </xf>
    <xf numFmtId="0" fontId="34" fillId="0" borderId="17" xfId="1" applyFont="1" applyFill="1" applyBorder="1" applyAlignment="1">
      <alignment horizontal="center"/>
    </xf>
    <xf numFmtId="0" fontId="4" fillId="0" borderId="51" xfId="1" applyFont="1" applyFill="1" applyBorder="1" applyAlignment="1">
      <alignment horizontal="center"/>
    </xf>
    <xf numFmtId="0" fontId="4" fillId="0" borderId="55" xfId="1" applyFont="1" applyFill="1" applyBorder="1" applyAlignment="1">
      <alignment horizontal="center"/>
    </xf>
    <xf numFmtId="0" fontId="38" fillId="0" borderId="16" xfId="1" applyFont="1" applyFill="1" applyBorder="1" applyAlignment="1">
      <alignment horizontal="center"/>
    </xf>
    <xf numFmtId="0" fontId="4" fillId="0" borderId="0" xfId="1" applyFont="1" applyAlignment="1">
      <alignment vertical="center"/>
    </xf>
    <xf numFmtId="0" fontId="38" fillId="0" borderId="17" xfId="1" applyFont="1" applyFill="1" applyBorder="1" applyAlignment="1">
      <alignment horizontal="center"/>
    </xf>
    <xf numFmtId="0" fontId="4" fillId="0" borderId="16" xfId="3" applyFont="1" applyFill="1" applyBorder="1" applyAlignment="1">
      <alignment horizontal="center"/>
    </xf>
    <xf numFmtId="0" fontId="4" fillId="0" borderId="37" xfId="1" applyFont="1" applyBorder="1" applyAlignment="1">
      <alignment horizontal="center"/>
    </xf>
    <xf numFmtId="0" fontId="40" fillId="0" borderId="55" xfId="1" applyFont="1" applyFill="1" applyBorder="1" applyAlignment="1">
      <alignment horizontal="center"/>
    </xf>
    <xf numFmtId="0" fontId="40" fillId="0" borderId="16" xfId="1" applyFont="1" applyFill="1" applyBorder="1" applyAlignment="1">
      <alignment horizontal="center"/>
    </xf>
    <xf numFmtId="0" fontId="40" fillId="0" borderId="16" xfId="3" applyFont="1" applyFill="1" applyBorder="1" applyAlignment="1">
      <alignment horizontal="center"/>
    </xf>
    <xf numFmtId="0" fontId="40" fillId="0" borderId="0" xfId="1" applyFont="1" applyAlignment="1"/>
    <xf numFmtId="0" fontId="41" fillId="0" borderId="51" xfId="1" applyFont="1" applyFill="1" applyBorder="1" applyAlignment="1">
      <alignment horizontal="center"/>
    </xf>
    <xf numFmtId="0" fontId="28" fillId="0" borderId="17" xfId="1" applyFont="1" applyFill="1" applyBorder="1" applyAlignment="1"/>
    <xf numFmtId="0" fontId="28" fillId="3" borderId="17" xfId="1" applyFont="1" applyFill="1" applyBorder="1" applyAlignment="1">
      <alignment horizontal="center"/>
    </xf>
    <xf numFmtId="0" fontId="41" fillId="0" borderId="0" xfId="1" applyFont="1" applyAlignment="1">
      <alignment vertical="center"/>
    </xf>
    <xf numFmtId="0" fontId="28" fillId="0" borderId="17" xfId="1" applyFont="1" applyFill="1" applyBorder="1" applyAlignment="1">
      <alignment horizontal="center"/>
    </xf>
    <xf numFmtId="0" fontId="4" fillId="5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5" borderId="0" xfId="0" applyFill="1" applyAlignment="1">
      <alignment wrapText="1"/>
    </xf>
    <xf numFmtId="0" fontId="37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" fillId="7" borderId="16" xfId="1" applyFont="1" applyFill="1" applyBorder="1" applyAlignment="1">
      <alignment horizontal="center"/>
    </xf>
    <xf numFmtId="0" fontId="35" fillId="6" borderId="17" xfId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46" fillId="0" borderId="17" xfId="3" applyFont="1" applyFill="1" applyBorder="1" applyAlignment="1">
      <alignment wrapText="1"/>
    </xf>
    <xf numFmtId="0" fontId="7" fillId="0" borderId="17" xfId="1" applyFont="1" applyFill="1" applyBorder="1" applyAlignment="1">
      <alignment horizontal="center"/>
    </xf>
    <xf numFmtId="0" fontId="47" fillId="0" borderId="40" xfId="1" applyFont="1" applyBorder="1" applyAlignment="1">
      <alignment horizontal="center" vertical="center"/>
    </xf>
    <xf numFmtId="0" fontId="46" fillId="0" borderId="51" xfId="1" applyFont="1" applyFill="1" applyBorder="1" applyAlignment="1">
      <alignment horizontal="center"/>
    </xf>
    <xf numFmtId="0" fontId="48" fillId="0" borderId="16" xfId="1" applyFont="1" applyFill="1" applyBorder="1" applyAlignment="1">
      <alignment horizontal="center"/>
    </xf>
    <xf numFmtId="0" fontId="48" fillId="0" borderId="17" xfId="1" applyFont="1" applyFill="1" applyBorder="1" applyAlignment="1">
      <alignment horizontal="center"/>
    </xf>
    <xf numFmtId="0" fontId="28" fillId="3" borderId="24" xfId="1" applyFont="1" applyFill="1" applyBorder="1" applyAlignment="1">
      <alignment horizontal="center"/>
    </xf>
    <xf numFmtId="0" fontId="46" fillId="3" borderId="17" xfId="1" applyFont="1" applyFill="1" applyBorder="1" applyAlignment="1">
      <alignment horizontal="center"/>
    </xf>
    <xf numFmtId="0" fontId="36" fillId="0" borderId="40" xfId="1" applyFont="1" applyBorder="1" applyAlignment="1">
      <alignment horizontal="center"/>
    </xf>
    <xf numFmtId="0" fontId="7" fillId="0" borderId="17" xfId="1" applyFont="1" applyFill="1" applyBorder="1" applyAlignment="1"/>
    <xf numFmtId="0" fontId="49" fillId="0" borderId="17" xfId="1" applyFont="1" applyFill="1" applyBorder="1" applyAlignment="1">
      <alignment horizontal="center"/>
    </xf>
    <xf numFmtId="0" fontId="42" fillId="0" borderId="41" xfId="0" applyFont="1" applyFill="1" applyBorder="1" applyAlignment="1">
      <alignment horizontal="left"/>
    </xf>
    <xf numFmtId="0" fontId="41" fillId="0" borderId="41" xfId="0" applyFont="1" applyFill="1" applyBorder="1" applyAlignment="1">
      <alignment horizontal="left"/>
    </xf>
    <xf numFmtId="0" fontId="41" fillId="0" borderId="58" xfId="0" applyFont="1" applyFill="1" applyBorder="1" applyAlignment="1">
      <alignment horizontal="left"/>
    </xf>
    <xf numFmtId="3" fontId="7" fillId="0" borderId="17" xfId="1" applyNumberFormat="1" applyFont="1" applyFill="1" applyBorder="1" applyAlignment="1">
      <alignment horizontal="center"/>
    </xf>
    <xf numFmtId="3" fontId="7" fillId="0" borderId="18" xfId="1" applyNumberFormat="1" applyFont="1" applyFill="1" applyBorder="1" applyAlignment="1">
      <alignment horizontal="center"/>
    </xf>
    <xf numFmtId="0" fontId="36" fillId="9" borderId="17" xfId="1" applyFont="1" applyFill="1" applyBorder="1" applyAlignment="1">
      <alignment horizontal="center"/>
    </xf>
    <xf numFmtId="0" fontId="35" fillId="6" borderId="16" xfId="1" applyFont="1" applyFill="1" applyBorder="1" applyAlignment="1">
      <alignment horizontal="center"/>
    </xf>
    <xf numFmtId="0" fontId="48" fillId="9" borderId="17" xfId="1" applyFont="1" applyFill="1" applyBorder="1" applyAlignment="1">
      <alignment horizontal="center"/>
    </xf>
    <xf numFmtId="0" fontId="36" fillId="0" borderId="51" xfId="1" applyFont="1" applyFill="1" applyBorder="1" applyAlignment="1">
      <alignment horizontal="center"/>
    </xf>
    <xf numFmtId="0" fontId="31" fillId="3" borderId="35" xfId="2" applyFont="1" applyFill="1" applyBorder="1" applyAlignment="1"/>
    <xf numFmtId="0" fontId="7" fillId="0" borderId="17" xfId="1" applyFont="1" applyFill="1" applyBorder="1" applyAlignment="1">
      <alignment horizontal="center" vertical="center"/>
    </xf>
    <xf numFmtId="3" fontId="7" fillId="0" borderId="17" xfId="1" applyNumberFormat="1" applyFont="1" applyFill="1" applyBorder="1" applyAlignment="1">
      <alignment horizontal="center" vertical="center"/>
    </xf>
    <xf numFmtId="3" fontId="7" fillId="0" borderId="18" xfId="1" applyNumberFormat="1" applyFont="1" applyFill="1" applyBorder="1" applyAlignment="1">
      <alignment horizontal="center" vertical="center"/>
    </xf>
    <xf numFmtId="0" fontId="58" fillId="0" borderId="17" xfId="0" applyFont="1" applyFill="1" applyBorder="1" applyAlignment="1">
      <alignment horizontal="center"/>
    </xf>
    <xf numFmtId="3" fontId="0" fillId="0" borderId="17" xfId="0" applyNumberFormat="1" applyFill="1" applyBorder="1" applyAlignment="1">
      <alignment horizontal="center" shrinkToFit="1"/>
    </xf>
    <xf numFmtId="0" fontId="28" fillId="0" borderId="17" xfId="0" applyFont="1" applyFill="1" applyBorder="1"/>
    <xf numFmtId="0" fontId="36" fillId="0" borderId="35" xfId="1" applyFont="1" applyBorder="1" applyAlignment="1">
      <alignment horizontal="center"/>
    </xf>
    <xf numFmtId="0" fontId="28" fillId="0" borderId="17" xfId="1" applyFont="1" applyFill="1" applyBorder="1" applyAlignment="1">
      <alignment horizontal="center" vertical="center"/>
    </xf>
    <xf numFmtId="0" fontId="28" fillId="0" borderId="17" xfId="0" applyFont="1" applyFill="1" applyBorder="1" applyAlignment="1">
      <alignment horizontal="justify"/>
    </xf>
    <xf numFmtId="0" fontId="28" fillId="0" borderId="24" xfId="0" applyFont="1" applyFill="1" applyBorder="1" applyAlignment="1">
      <alignment horizontal="justify"/>
    </xf>
    <xf numFmtId="0" fontId="28" fillId="0" borderId="17" xfId="0" applyFont="1" applyFill="1" applyBorder="1" applyAlignment="1">
      <alignment horizontal="left"/>
    </xf>
    <xf numFmtId="0" fontId="48" fillId="0" borderId="17" xfId="1" applyFont="1" applyFill="1" applyBorder="1" applyAlignment="1">
      <alignment horizontal="left" vertical="center"/>
    </xf>
    <xf numFmtId="0" fontId="28" fillId="0" borderId="17" xfId="0" applyFont="1" applyFill="1" applyBorder="1" applyAlignment="1">
      <alignment horizontal="center"/>
    </xf>
    <xf numFmtId="0" fontId="28" fillId="0" borderId="59" xfId="1" applyFont="1" applyBorder="1" applyAlignment="1">
      <alignment horizontal="center" vertical="center"/>
    </xf>
    <xf numFmtId="3" fontId="28" fillId="0" borderId="17" xfId="1" applyNumberFormat="1" applyFont="1" applyBorder="1" applyAlignment="1">
      <alignment horizontal="center" vertical="center"/>
    </xf>
    <xf numFmtId="3" fontId="28" fillId="0" borderId="16" xfId="1" applyNumberFormat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40" fillId="0" borderId="29" xfId="3" applyFont="1" applyFill="1" applyBorder="1" applyAlignment="1">
      <alignment horizontal="center"/>
    </xf>
    <xf numFmtId="0" fontId="1" fillId="0" borderId="36" xfId="1" applyFill="1" applyBorder="1" applyAlignment="1">
      <alignment horizontal="center"/>
    </xf>
    <xf numFmtId="3" fontId="28" fillId="0" borderId="36" xfId="1" applyNumberFormat="1" applyFont="1" applyBorder="1" applyAlignment="1">
      <alignment horizontal="center" vertical="center"/>
    </xf>
    <xf numFmtId="3" fontId="28" fillId="0" borderId="29" xfId="1" applyNumberFormat="1" applyFont="1" applyBorder="1" applyAlignment="1">
      <alignment horizontal="center" vertical="center"/>
    </xf>
    <xf numFmtId="3" fontId="1" fillId="0" borderId="36" xfId="3" applyNumberFormat="1" applyFont="1" applyFill="1" applyBorder="1" applyAlignment="1">
      <alignment horizontal="center"/>
    </xf>
    <xf numFmtId="3" fontId="1" fillId="0" borderId="29" xfId="3" applyNumberFormat="1" applyFont="1" applyFill="1" applyBorder="1" applyAlignment="1">
      <alignment horizontal="center"/>
    </xf>
    <xf numFmtId="0" fontId="35" fillId="0" borderId="36" xfId="1" applyFont="1" applyFill="1" applyBorder="1" applyAlignment="1">
      <alignment horizontal="center"/>
    </xf>
    <xf numFmtId="3" fontId="4" fillId="0" borderId="29" xfId="3" applyNumberFormat="1" applyFont="1" applyFill="1" applyBorder="1" applyAlignment="1">
      <alignment horizontal="center"/>
    </xf>
    <xf numFmtId="3" fontId="35" fillId="0" borderId="36" xfId="3" applyNumberFormat="1" applyFont="1" applyFill="1" applyBorder="1" applyAlignment="1">
      <alignment horizontal="center"/>
    </xf>
    <xf numFmtId="3" fontId="2" fillId="0" borderId="36" xfId="3" applyNumberFormat="1" applyFont="1" applyFill="1" applyBorder="1" applyAlignment="1">
      <alignment horizontal="center"/>
    </xf>
    <xf numFmtId="3" fontId="1" fillId="0" borderId="36" xfId="1" applyNumberFormat="1" applyFill="1" applyBorder="1" applyAlignment="1">
      <alignment horizontal="center"/>
    </xf>
    <xf numFmtId="3" fontId="7" fillId="0" borderId="36" xfId="1" applyNumberFormat="1" applyFont="1" applyFill="1" applyBorder="1" applyAlignment="1">
      <alignment horizontal="center"/>
    </xf>
    <xf numFmtId="3" fontId="50" fillId="0" borderId="36" xfId="3" applyNumberFormat="1" applyFont="1" applyFill="1" applyBorder="1" applyAlignment="1">
      <alignment horizontal="center"/>
    </xf>
    <xf numFmtId="0" fontId="4" fillId="0" borderId="29" xfId="3" applyFont="1" applyFill="1" applyBorder="1" applyAlignment="1">
      <alignment horizontal="center"/>
    </xf>
    <xf numFmtId="3" fontId="1" fillId="0" borderId="47" xfId="3" applyNumberFormat="1" applyFont="1" applyFill="1" applyBorder="1" applyAlignment="1">
      <alignment horizontal="center" vertical="center"/>
    </xf>
    <xf numFmtId="3" fontId="1" fillId="0" borderId="16" xfId="3" applyNumberFormat="1" applyFont="1" applyFill="1" applyBorder="1" applyAlignment="1">
      <alignment horizontal="center"/>
    </xf>
    <xf numFmtId="3" fontId="4" fillId="0" borderId="16" xfId="3" applyNumberFormat="1" applyFont="1" applyFill="1" applyBorder="1" applyAlignment="1">
      <alignment horizontal="center"/>
    </xf>
    <xf numFmtId="3" fontId="35" fillId="0" borderId="17" xfId="3" applyNumberFormat="1" applyFont="1" applyFill="1" applyBorder="1" applyAlignment="1">
      <alignment horizontal="center"/>
    </xf>
    <xf numFmtId="3" fontId="2" fillId="0" borderId="17" xfId="3" applyNumberFormat="1" applyFont="1" applyFill="1" applyBorder="1" applyAlignment="1">
      <alignment horizontal="center"/>
    </xf>
    <xf numFmtId="3" fontId="50" fillId="0" borderId="17" xfId="3" applyNumberFormat="1" applyFont="1" applyFill="1" applyBorder="1" applyAlignment="1">
      <alignment horizontal="center"/>
    </xf>
    <xf numFmtId="3" fontId="1" fillId="0" borderId="49" xfId="3" applyNumberFormat="1" applyFont="1" applyFill="1" applyBorder="1" applyAlignment="1">
      <alignment horizontal="center" vertical="center"/>
    </xf>
    <xf numFmtId="0" fontId="40" fillId="0" borderId="61" xfId="1" applyFont="1" applyFill="1" applyBorder="1" applyAlignment="1">
      <alignment horizontal="center"/>
    </xf>
    <xf numFmtId="0" fontId="3" fillId="0" borderId="62" xfId="1" applyFont="1" applyFill="1" applyBorder="1" applyAlignment="1">
      <alignment horizontal="center"/>
    </xf>
    <xf numFmtId="0" fontId="45" fillId="0" borderId="62" xfId="4" applyFont="1" applyFill="1" applyBorder="1" applyAlignment="1" applyProtection="1">
      <alignment horizontal="center"/>
    </xf>
    <xf numFmtId="0" fontId="51" fillId="0" borderId="62" xfId="4" applyFont="1" applyFill="1" applyBorder="1" applyAlignment="1" applyProtection="1">
      <alignment horizontal="center"/>
    </xf>
    <xf numFmtId="0" fontId="52" fillId="0" borderId="62" xfId="4" applyFont="1" applyFill="1" applyBorder="1" applyAlignment="1" applyProtection="1">
      <alignment horizontal="center"/>
    </xf>
    <xf numFmtId="0" fontId="44" fillId="0" borderId="63" xfId="4" applyFont="1" applyFill="1" applyBorder="1" applyAlignment="1" applyProtection="1">
      <alignment horizontal="center"/>
    </xf>
    <xf numFmtId="0" fontId="39" fillId="0" borderId="63" xfId="4" applyFont="1" applyFill="1" applyBorder="1" applyAlignment="1" applyProtection="1">
      <alignment horizontal="center"/>
    </xf>
    <xf numFmtId="0" fontId="37" fillId="0" borderId="62" xfId="4" applyFont="1" applyFill="1" applyBorder="1" applyAlignment="1" applyProtection="1">
      <alignment horizontal="center"/>
    </xf>
    <xf numFmtId="0" fontId="53" fillId="0" borderId="62" xfId="4" applyFont="1" applyFill="1" applyBorder="1" applyAlignment="1" applyProtection="1">
      <alignment horizontal="center"/>
    </xf>
    <xf numFmtId="0" fontId="54" fillId="0" borderId="62" xfId="4" applyFont="1" applyFill="1" applyBorder="1" applyAlignment="1" applyProtection="1">
      <alignment horizontal="center"/>
    </xf>
    <xf numFmtId="0" fontId="44" fillId="0" borderId="64" xfId="4" applyFont="1" applyFill="1" applyBorder="1" applyAlignment="1" applyProtection="1">
      <alignment horizontal="center" vertical="center"/>
    </xf>
    <xf numFmtId="0" fontId="3" fillId="2" borderId="60" xfId="1" applyFont="1" applyFill="1" applyBorder="1" applyAlignment="1">
      <alignment horizontal="center" vertical="center" wrapText="1"/>
    </xf>
    <xf numFmtId="0" fontId="28" fillId="0" borderId="17" xfId="0" applyNumberFormat="1" applyFont="1" applyFill="1" applyBorder="1" applyAlignment="1">
      <alignment horizontal="left"/>
    </xf>
    <xf numFmtId="0" fontId="28" fillId="0" borderId="24" xfId="0" applyFont="1" applyFill="1" applyBorder="1" applyAlignment="1">
      <alignment horizontal="left"/>
    </xf>
    <xf numFmtId="0" fontId="34" fillId="6" borderId="17" xfId="1" applyFont="1" applyFill="1" applyBorder="1" applyAlignment="1">
      <alignment horizontal="center"/>
    </xf>
    <xf numFmtId="0" fontId="59" fillId="0" borderId="65" xfId="1" applyNumberFormat="1" applyFont="1" applyFill="1" applyBorder="1" applyAlignment="1" applyProtection="1">
      <alignment horizontal="center" vertical="center"/>
      <protection locked="0"/>
    </xf>
    <xf numFmtId="0" fontId="59" fillId="0" borderId="65" xfId="1" applyNumberFormat="1" applyFont="1" applyFill="1" applyBorder="1" applyAlignment="1" applyProtection="1">
      <alignment vertical="center"/>
    </xf>
    <xf numFmtId="0" fontId="28" fillId="0" borderId="17" xfId="7" applyFont="1" applyFill="1" applyBorder="1" applyAlignment="1">
      <alignment vertical="center"/>
    </xf>
    <xf numFmtId="0" fontId="28" fillId="14" borderId="17" xfId="1" applyFont="1" applyFill="1" applyBorder="1" applyAlignment="1">
      <alignment horizontal="center"/>
    </xf>
    <xf numFmtId="3" fontId="46" fillId="0" borderId="17" xfId="3" applyNumberFormat="1" applyFont="1" applyFill="1" applyBorder="1" applyAlignment="1">
      <alignment horizontal="center"/>
    </xf>
    <xf numFmtId="3" fontId="46" fillId="0" borderId="36" xfId="3" applyNumberFormat="1" applyFont="1" applyFill="1" applyBorder="1" applyAlignment="1">
      <alignment horizontal="center"/>
    </xf>
    <xf numFmtId="0" fontId="28" fillId="10" borderId="17" xfId="1" applyFont="1" applyFill="1" applyBorder="1" applyAlignment="1">
      <alignment horizontal="center"/>
    </xf>
    <xf numFmtId="0" fontId="28" fillId="15" borderId="17" xfId="1" applyFont="1" applyFill="1" applyBorder="1" applyAlignment="1">
      <alignment horizontal="center"/>
    </xf>
    <xf numFmtId="0" fontId="46" fillId="0" borderId="17" xfId="1" applyFont="1" applyFill="1" applyBorder="1" applyAlignment="1">
      <alignment horizontal="center"/>
    </xf>
    <xf numFmtId="0" fontId="28" fillId="8" borderId="17" xfId="1" applyFont="1" applyFill="1" applyBorder="1" applyAlignment="1">
      <alignment horizontal="center"/>
    </xf>
    <xf numFmtId="0" fontId="60" fillId="0" borderId="62" xfId="4" applyFont="1" applyFill="1" applyBorder="1" applyAlignment="1" applyProtection="1">
      <alignment horizontal="center"/>
    </xf>
    <xf numFmtId="0" fontId="61" fillId="0" borderId="62" xfId="4" applyFont="1" applyFill="1" applyBorder="1" applyAlignment="1" applyProtection="1">
      <alignment horizontal="center"/>
    </xf>
    <xf numFmtId="3" fontId="28" fillId="0" borderId="17" xfId="3" applyNumberFormat="1" applyFont="1" applyFill="1" applyBorder="1" applyAlignment="1">
      <alignment horizontal="center"/>
    </xf>
    <xf numFmtId="3" fontId="28" fillId="0" borderId="36" xfId="3" applyNumberFormat="1" applyFont="1" applyFill="1" applyBorder="1" applyAlignment="1">
      <alignment horizontal="center"/>
    </xf>
    <xf numFmtId="0" fontId="34" fillId="0" borderId="24" xfId="1" applyFont="1" applyFill="1" applyBorder="1" applyAlignment="1">
      <alignment horizontal="center"/>
    </xf>
    <xf numFmtId="0" fontId="48" fillId="16" borderId="17" xfId="1" applyFont="1" applyFill="1" applyBorder="1" applyAlignment="1">
      <alignment horizontal="center"/>
    </xf>
    <xf numFmtId="3" fontId="28" fillId="0" borderId="17" xfId="1" applyNumberFormat="1" applyFont="1" applyFill="1" applyBorder="1" applyAlignment="1">
      <alignment horizontal="center"/>
    </xf>
    <xf numFmtId="3" fontId="28" fillId="0" borderId="36" xfId="1" applyNumberFormat="1" applyFont="1" applyFill="1" applyBorder="1" applyAlignment="1">
      <alignment horizontal="center"/>
    </xf>
    <xf numFmtId="0" fontId="28" fillId="0" borderId="24" xfId="1" applyFont="1" applyFill="1" applyBorder="1" applyAlignment="1">
      <alignment horizontal="center"/>
    </xf>
    <xf numFmtId="0" fontId="46" fillId="0" borderId="24" xfId="1" applyFont="1" applyFill="1" applyBorder="1" applyAlignment="1">
      <alignment horizontal="center"/>
    </xf>
    <xf numFmtId="3" fontId="46" fillId="0" borderId="17" xfId="1" applyNumberFormat="1" applyFont="1" applyFill="1" applyBorder="1" applyAlignment="1">
      <alignment horizontal="center"/>
    </xf>
    <xf numFmtId="3" fontId="7" fillId="0" borderId="36" xfId="3" applyNumberFormat="1" applyFont="1" applyFill="1" applyBorder="1" applyAlignment="1">
      <alignment horizontal="center"/>
    </xf>
    <xf numFmtId="0" fontId="28" fillId="0" borderId="51" xfId="1" applyFont="1" applyFill="1" applyBorder="1" applyAlignment="1">
      <alignment horizontal="center"/>
    </xf>
    <xf numFmtId="0" fontId="28" fillId="4" borderId="17" xfId="1" applyFont="1" applyFill="1" applyBorder="1" applyAlignment="1">
      <alignment horizontal="center"/>
    </xf>
    <xf numFmtId="0" fontId="36" fillId="0" borderId="40" xfId="7" applyFont="1" applyBorder="1" applyAlignment="1">
      <alignment horizontal="center" vertical="center"/>
    </xf>
    <xf numFmtId="0" fontId="28" fillId="3" borderId="17" xfId="7" applyFont="1" applyFill="1" applyBorder="1" applyAlignment="1">
      <alignment horizontal="center"/>
    </xf>
    <xf numFmtId="0" fontId="28" fillId="0" borderId="17" xfId="7" applyFont="1" applyFill="1" applyBorder="1" applyAlignment="1">
      <alignment horizontal="center"/>
    </xf>
    <xf numFmtId="0" fontId="61" fillId="0" borderId="62" xfId="6" applyFont="1" applyFill="1" applyBorder="1" applyAlignment="1" applyProtection="1">
      <alignment horizontal="center"/>
    </xf>
    <xf numFmtId="0" fontId="41" fillId="0" borderId="0" xfId="7" applyFont="1" applyAlignment="1">
      <alignment vertical="center"/>
    </xf>
    <xf numFmtId="3" fontId="28" fillId="0" borderId="41" xfId="1" applyNumberFormat="1" applyFont="1" applyFill="1" applyBorder="1" applyAlignment="1">
      <alignment horizontal="center"/>
    </xf>
    <xf numFmtId="0" fontId="62" fillId="0" borderId="66" xfId="4" applyFont="1" applyFill="1" applyBorder="1" applyAlignment="1" applyProtection="1">
      <alignment horizontal="center"/>
    </xf>
    <xf numFmtId="0" fontId="41" fillId="0" borderId="51" xfId="7" applyFont="1" applyFill="1" applyBorder="1" applyAlignment="1">
      <alignment horizontal="center"/>
    </xf>
    <xf numFmtId="0" fontId="28" fillId="0" borderId="17" xfId="7" applyFont="1" applyFill="1" applyBorder="1" applyAlignment="1"/>
    <xf numFmtId="0" fontId="63" fillId="0" borderId="65" xfId="1" applyNumberFormat="1" applyFont="1" applyFill="1" applyBorder="1" applyAlignment="1" applyProtection="1">
      <alignment vertical="center"/>
    </xf>
    <xf numFmtId="0" fontId="59" fillId="0" borderId="0" xfId="1" applyNumberFormat="1" applyFont="1" applyFill="1" applyBorder="1" applyAlignment="1" applyProtection="1">
      <alignment horizontal="center" vertical="center"/>
      <protection locked="0"/>
    </xf>
    <xf numFmtId="0" fontId="63" fillId="0" borderId="65" xfId="1" applyNumberFormat="1" applyFont="1" applyFill="1" applyBorder="1" applyAlignment="1" applyProtection="1">
      <alignment horizontal="center" vertical="center"/>
      <protection locked="0"/>
    </xf>
    <xf numFmtId="0" fontId="59" fillId="0" borderId="67" xfId="1" applyNumberFormat="1" applyFont="1" applyFill="1" applyBorder="1" applyAlignment="1" applyProtection="1">
      <alignment horizontal="center" vertical="center"/>
      <protection locked="0"/>
    </xf>
    <xf numFmtId="3" fontId="46" fillId="0" borderId="41" xfId="1" applyNumberFormat="1" applyFont="1" applyFill="1" applyBorder="1" applyAlignment="1">
      <alignment horizontal="center"/>
    </xf>
    <xf numFmtId="0" fontId="16" fillId="0" borderId="62" xfId="4" applyFont="1" applyFill="1" applyBorder="1" applyAlignment="1" applyProtection="1">
      <alignment horizontal="center"/>
    </xf>
    <xf numFmtId="0" fontId="28" fillId="0" borderId="51" xfId="0" applyFont="1" applyFill="1" applyBorder="1" applyAlignment="1">
      <alignment horizontal="center"/>
    </xf>
    <xf numFmtId="0" fontId="28" fillId="0" borderId="65" xfId="1" applyNumberFormat="1" applyFont="1" applyFill="1" applyBorder="1" applyAlignment="1" applyProtection="1">
      <alignment vertical="center"/>
    </xf>
    <xf numFmtId="3" fontId="64" fillId="0" borderId="17" xfId="1" applyNumberFormat="1" applyFont="1" applyFill="1" applyBorder="1" applyAlignment="1">
      <alignment horizontal="center"/>
    </xf>
    <xf numFmtId="0" fontId="20" fillId="0" borderId="26" xfId="2" applyFont="1" applyBorder="1" applyAlignment="1">
      <alignment horizontal="center"/>
    </xf>
    <xf numFmtId="0" fontId="20" fillId="0" borderId="0" xfId="2" applyFont="1" applyAlignment="1">
      <alignment horizontal="center"/>
    </xf>
    <xf numFmtId="0" fontId="21" fillId="3" borderId="25" xfId="2" applyFont="1" applyFill="1" applyBorder="1" applyAlignment="1" applyProtection="1">
      <alignment horizontal="center" vertical="center" wrapText="1"/>
      <protection locked="0"/>
    </xf>
    <xf numFmtId="0" fontId="23" fillId="3" borderId="26" xfId="2" applyFont="1" applyFill="1" applyBorder="1" applyAlignment="1" applyProtection="1">
      <alignment horizontal="center" vertical="center" wrapText="1"/>
      <protection locked="0"/>
    </xf>
    <xf numFmtId="0" fontId="23" fillId="3" borderId="27" xfId="2" applyFont="1" applyFill="1" applyBorder="1" applyAlignment="1" applyProtection="1">
      <alignment horizontal="center" vertical="center" wrapText="1"/>
      <protection locked="0"/>
    </xf>
    <xf numFmtId="0" fontId="23" fillId="3" borderId="6" xfId="2" applyFont="1" applyFill="1" applyBorder="1" applyAlignment="1" applyProtection="1">
      <alignment horizontal="center" vertical="center" wrapText="1"/>
      <protection locked="0"/>
    </xf>
    <xf numFmtId="0" fontId="23" fillId="3" borderId="7" xfId="2" applyFont="1" applyFill="1" applyBorder="1" applyAlignment="1" applyProtection="1">
      <alignment horizontal="center" vertical="center" wrapText="1"/>
      <protection locked="0"/>
    </xf>
    <xf numFmtId="0" fontId="23" fillId="3" borderId="8" xfId="2" applyFont="1" applyFill="1" applyBorder="1" applyAlignment="1" applyProtection="1">
      <alignment horizontal="center" vertical="center" wrapText="1"/>
      <protection locked="0"/>
    </xf>
    <xf numFmtId="0" fontId="7" fillId="0" borderId="0" xfId="2" applyAlignment="1"/>
    <xf numFmtId="0" fontId="19" fillId="4" borderId="0" xfId="2" applyFont="1" applyFill="1" applyBorder="1" applyAlignment="1">
      <alignment horizontal="center" vertical="center" wrapText="1"/>
    </xf>
    <xf numFmtId="0" fontId="20" fillId="0" borderId="7" xfId="2" applyFont="1" applyBorder="1" applyAlignment="1">
      <alignment horizontal="center"/>
    </xf>
    <xf numFmtId="0" fontId="22" fillId="3" borderId="26" xfId="2" applyFont="1" applyFill="1" applyBorder="1" applyAlignment="1" applyProtection="1">
      <alignment horizontal="center" vertical="center" wrapText="1"/>
      <protection locked="0"/>
    </xf>
    <xf numFmtId="0" fontId="22" fillId="3" borderId="27" xfId="2" applyFont="1" applyFill="1" applyBorder="1" applyAlignment="1" applyProtection="1">
      <alignment horizontal="center" vertical="center" wrapText="1"/>
      <protection locked="0"/>
    </xf>
    <xf numFmtId="0" fontId="22" fillId="3" borderId="4" xfId="2" applyFont="1" applyFill="1" applyBorder="1" applyAlignment="1" applyProtection="1">
      <alignment horizontal="center" vertical="center" wrapText="1"/>
      <protection locked="0"/>
    </xf>
    <xf numFmtId="0" fontId="22" fillId="3" borderId="0" xfId="2" applyFont="1" applyFill="1" applyBorder="1" applyAlignment="1" applyProtection="1">
      <alignment horizontal="center" vertical="center" wrapText="1"/>
      <protection locked="0"/>
    </xf>
    <xf numFmtId="0" fontId="22" fillId="3" borderId="5" xfId="2" applyFont="1" applyFill="1" applyBorder="1" applyAlignment="1" applyProtection="1">
      <alignment horizontal="center" vertical="center" wrapText="1"/>
      <protection locked="0"/>
    </xf>
    <xf numFmtId="14" fontId="21" fillId="3" borderId="25" xfId="2" applyNumberFormat="1" applyFont="1" applyFill="1" applyBorder="1" applyAlignment="1" applyProtection="1">
      <alignment horizontal="center" vertical="center" wrapText="1"/>
      <protection locked="0"/>
    </xf>
    <xf numFmtId="14" fontId="23" fillId="3" borderId="26" xfId="2" applyNumberFormat="1" applyFont="1" applyFill="1" applyBorder="1" applyAlignment="1" applyProtection="1">
      <alignment horizontal="center" vertical="center" wrapText="1"/>
      <protection locked="0"/>
    </xf>
    <xf numFmtId="14" fontId="23" fillId="3" borderId="27" xfId="2" applyNumberFormat="1" applyFont="1" applyFill="1" applyBorder="1" applyAlignment="1" applyProtection="1">
      <alignment horizontal="center" vertical="center" wrapText="1"/>
      <protection locked="0"/>
    </xf>
    <xf numFmtId="14" fontId="23" fillId="3" borderId="6" xfId="2" applyNumberFormat="1" applyFont="1" applyFill="1" applyBorder="1" applyAlignment="1" applyProtection="1">
      <alignment horizontal="center" vertical="center" wrapText="1"/>
      <protection locked="0"/>
    </xf>
    <xf numFmtId="14" fontId="23" fillId="3" borderId="7" xfId="2" applyNumberFormat="1" applyFont="1" applyFill="1" applyBorder="1" applyAlignment="1" applyProtection="1">
      <alignment horizontal="center" vertical="center" wrapText="1"/>
      <protection locked="0"/>
    </xf>
    <xf numFmtId="14" fontId="23" fillId="3" borderId="8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35" xfId="2" applyFont="1" applyBorder="1" applyAlignment="1" applyProtection="1">
      <alignment horizontal="center"/>
      <protection locked="0"/>
    </xf>
    <xf numFmtId="0" fontId="10" fillId="0" borderId="36" xfId="2" applyFont="1" applyBorder="1" applyAlignment="1" applyProtection="1">
      <alignment horizontal="center"/>
      <protection locked="0"/>
    </xf>
    <xf numFmtId="0" fontId="11" fillId="0" borderId="40" xfId="4" applyBorder="1" applyAlignment="1" applyProtection="1">
      <alignment horizontal="center"/>
      <protection locked="0"/>
    </xf>
    <xf numFmtId="0" fontId="10" fillId="0" borderId="17" xfId="2" applyFont="1" applyBorder="1" applyAlignment="1" applyProtection="1">
      <alignment horizontal="center"/>
      <protection locked="0"/>
    </xf>
    <xf numFmtId="0" fontId="10" fillId="0" borderId="42" xfId="2" applyFont="1" applyBorder="1" applyAlignment="1" applyProtection="1">
      <alignment horizontal="center"/>
      <protection locked="0"/>
    </xf>
    <xf numFmtId="3" fontId="10" fillId="0" borderId="36" xfId="2" applyNumberFormat="1" applyFont="1" applyFill="1" applyBorder="1" applyAlignment="1" applyProtection="1">
      <alignment horizontal="center"/>
      <protection locked="0"/>
    </xf>
    <xf numFmtId="0" fontId="10" fillId="0" borderId="43" xfId="2" applyFont="1" applyBorder="1" applyAlignment="1" applyProtection="1">
      <alignment horizontal="center"/>
      <protection locked="0"/>
    </xf>
    <xf numFmtId="3" fontId="10" fillId="0" borderId="29" xfId="2" applyNumberFormat="1" applyFont="1" applyFill="1" applyBorder="1" applyAlignment="1" applyProtection="1">
      <alignment horizontal="center"/>
      <protection locked="0"/>
    </xf>
    <xf numFmtId="0" fontId="10" fillId="0" borderId="39" xfId="2" applyFont="1" applyFill="1" applyBorder="1" applyAlignment="1" applyProtection="1">
      <alignment horizontal="center"/>
      <protection locked="0"/>
    </xf>
    <xf numFmtId="0" fontId="20" fillId="7" borderId="0" xfId="2" applyFont="1" applyFill="1" applyBorder="1" applyAlignment="1">
      <alignment horizontal="center"/>
    </xf>
    <xf numFmtId="0" fontId="25" fillId="0" borderId="0" xfId="2" applyFont="1" applyFill="1" applyBorder="1" applyAlignment="1">
      <alignment horizontal="center"/>
    </xf>
    <xf numFmtId="0" fontId="27" fillId="0" borderId="0" xfId="2" applyFont="1" applyFill="1" applyBorder="1" applyAlignment="1"/>
    <xf numFmtId="0" fontId="7" fillId="0" borderId="5" xfId="2" applyBorder="1" applyAlignment="1"/>
    <xf numFmtId="164" fontId="28" fillId="4" borderId="1" xfId="2" applyNumberFormat="1" applyFont="1" applyFill="1" applyBorder="1" applyAlignment="1" applyProtection="1">
      <alignment horizontal="center"/>
      <protection locked="0"/>
    </xf>
    <xf numFmtId="164" fontId="28" fillId="4" borderId="2" xfId="2" applyNumberFormat="1" applyFont="1" applyFill="1" applyBorder="1" applyAlignment="1" applyProtection="1">
      <alignment horizontal="center"/>
      <protection locked="0"/>
    </xf>
    <xf numFmtId="164" fontId="28" fillId="4" borderId="3" xfId="2" applyNumberFormat="1" applyFont="1" applyFill="1" applyBorder="1" applyAlignment="1" applyProtection="1">
      <alignment horizontal="center"/>
      <protection locked="0"/>
    </xf>
    <xf numFmtId="0" fontId="34" fillId="4" borderId="1" xfId="2" applyFont="1" applyFill="1" applyBorder="1" applyAlignment="1" applyProtection="1">
      <alignment horizontal="center" vertical="top" wrapText="1"/>
      <protection hidden="1"/>
    </xf>
    <xf numFmtId="0" fontId="34" fillId="4" borderId="2" xfId="2" applyFont="1" applyFill="1" applyBorder="1" applyAlignment="1" applyProtection="1">
      <alignment horizontal="center" vertical="top" wrapText="1"/>
      <protection hidden="1"/>
    </xf>
    <xf numFmtId="0" fontId="34" fillId="4" borderId="3" xfId="2" applyFont="1" applyFill="1" applyBorder="1" applyAlignment="1" applyProtection="1">
      <alignment horizontal="center" vertical="top" wrapText="1"/>
      <protection hidden="1"/>
    </xf>
    <xf numFmtId="0" fontId="28" fillId="4" borderId="1" xfId="2" applyFont="1" applyFill="1" applyBorder="1" applyAlignment="1" applyProtection="1">
      <alignment horizontal="center"/>
      <protection locked="0"/>
    </xf>
    <xf numFmtId="0" fontId="28" fillId="4" borderId="2" xfId="2" applyFont="1" applyFill="1" applyBorder="1" applyAlignment="1" applyProtection="1">
      <alignment horizontal="center"/>
      <protection locked="0"/>
    </xf>
    <xf numFmtId="0" fontId="28" fillId="4" borderId="3" xfId="2" applyFont="1" applyFill="1" applyBorder="1" applyAlignment="1" applyProtection="1">
      <alignment horizontal="center"/>
      <protection locked="0"/>
    </xf>
    <xf numFmtId="0" fontId="28" fillId="4" borderId="25" xfId="2" applyFont="1" applyFill="1" applyBorder="1" applyAlignment="1" applyProtection="1">
      <alignment horizontal="left" vertical="top" wrapText="1"/>
      <protection locked="0"/>
    </xf>
    <xf numFmtId="0" fontId="28" fillId="4" borderId="26" xfId="2" applyFont="1" applyFill="1" applyBorder="1" applyAlignment="1" applyProtection="1">
      <alignment horizontal="left" vertical="top" wrapText="1"/>
      <protection locked="0"/>
    </xf>
    <xf numFmtId="0" fontId="28" fillId="4" borderId="27" xfId="2" applyFont="1" applyFill="1" applyBorder="1" applyAlignment="1" applyProtection="1">
      <alignment horizontal="left" vertical="top" wrapText="1"/>
      <protection locked="0"/>
    </xf>
    <xf numFmtId="0" fontId="26" fillId="0" borderId="0" xfId="2" applyFont="1" applyFill="1" applyBorder="1" applyAlignment="1"/>
    <xf numFmtId="0" fontId="28" fillId="4" borderId="4" xfId="2" applyFont="1" applyFill="1" applyBorder="1" applyAlignment="1" applyProtection="1">
      <alignment horizontal="left" vertical="top" wrapText="1"/>
      <protection locked="0"/>
    </xf>
    <xf numFmtId="0" fontId="28" fillId="4" borderId="0" xfId="2" applyFont="1" applyFill="1" applyBorder="1" applyAlignment="1" applyProtection="1">
      <alignment horizontal="left" vertical="top" wrapText="1"/>
      <protection locked="0"/>
    </xf>
    <xf numFmtId="0" fontId="28" fillId="4" borderId="5" xfId="2" applyFont="1" applyFill="1" applyBorder="1" applyAlignment="1" applyProtection="1">
      <alignment horizontal="left" vertical="top" wrapText="1"/>
      <protection locked="0"/>
    </xf>
    <xf numFmtId="0" fontId="28" fillId="4" borderId="6" xfId="2" applyFont="1" applyFill="1" applyBorder="1" applyAlignment="1" applyProtection="1">
      <alignment horizontal="left" vertical="top" wrapText="1"/>
      <protection locked="0"/>
    </xf>
    <xf numFmtId="0" fontId="28" fillId="4" borderId="7" xfId="2" applyFont="1" applyFill="1" applyBorder="1" applyAlignment="1" applyProtection="1">
      <alignment horizontal="left" vertical="top" wrapText="1"/>
      <protection locked="0"/>
    </xf>
    <xf numFmtId="0" fontId="28" fillId="4" borderId="8" xfId="2" applyFont="1" applyFill="1" applyBorder="1" applyAlignment="1" applyProtection="1">
      <alignment horizontal="left" vertical="top" wrapText="1"/>
      <protection locked="0"/>
    </xf>
    <xf numFmtId="14" fontId="28" fillId="4" borderId="1" xfId="2" applyNumberFormat="1" applyFont="1" applyFill="1" applyBorder="1" applyAlignment="1" applyProtection="1">
      <alignment horizontal="center"/>
      <protection locked="0"/>
    </xf>
    <xf numFmtId="14" fontId="28" fillId="4" borderId="2" xfId="2" applyNumberFormat="1" applyFont="1" applyFill="1" applyBorder="1" applyAlignment="1" applyProtection="1">
      <alignment horizontal="center"/>
      <protection locked="0"/>
    </xf>
    <xf numFmtId="14" fontId="28" fillId="4" borderId="3" xfId="2" applyNumberFormat="1" applyFont="1" applyFill="1" applyBorder="1" applyAlignment="1" applyProtection="1">
      <alignment horizontal="center"/>
      <protection locked="0"/>
    </xf>
    <xf numFmtId="0" fontId="26" fillId="0" borderId="5" xfId="2" applyFont="1" applyFill="1" applyBorder="1" applyAlignment="1"/>
    <xf numFmtId="0" fontId="31" fillId="3" borderId="1" xfId="2" applyFont="1" applyFill="1" applyBorder="1" applyAlignment="1">
      <alignment horizontal="center"/>
    </xf>
    <xf numFmtId="0" fontId="7" fillId="3" borderId="2" xfId="2" applyFill="1" applyBorder="1" applyAlignment="1">
      <alignment horizontal="center"/>
    </xf>
    <xf numFmtId="0" fontId="31" fillId="3" borderId="25" xfId="2" applyFont="1" applyFill="1" applyBorder="1" applyAlignment="1">
      <alignment horizontal="center"/>
    </xf>
    <xf numFmtId="0" fontId="7" fillId="3" borderId="26" xfId="2" applyFill="1" applyBorder="1" applyAlignment="1">
      <alignment horizontal="center"/>
    </xf>
    <xf numFmtId="0" fontId="7" fillId="3" borderId="27" xfId="2" applyFill="1" applyBorder="1" applyAlignment="1">
      <alignment horizontal="center"/>
    </xf>
    <xf numFmtId="0" fontId="31" fillId="3" borderId="2" xfId="2" applyFont="1" applyFill="1" applyBorder="1" applyAlignment="1">
      <alignment horizontal="center"/>
    </xf>
    <xf numFmtId="0" fontId="31" fillId="3" borderId="3" xfId="2" applyFont="1" applyFill="1" applyBorder="1" applyAlignment="1">
      <alignment horizontal="center"/>
    </xf>
    <xf numFmtId="0" fontId="10" fillId="0" borderId="30" xfId="2" applyFont="1" applyBorder="1" applyAlignment="1" applyProtection="1">
      <alignment horizontal="center"/>
      <protection hidden="1"/>
    </xf>
    <xf numFmtId="0" fontId="10" fillId="0" borderId="31" xfId="2" applyFont="1" applyBorder="1" applyAlignment="1" applyProtection="1">
      <alignment horizontal="center"/>
      <protection hidden="1"/>
    </xf>
    <xf numFmtId="0" fontId="11" fillId="0" borderId="32" xfId="4" applyBorder="1" applyAlignment="1" applyProtection="1">
      <alignment horizontal="center"/>
      <protection locked="0"/>
    </xf>
    <xf numFmtId="0" fontId="10" fillId="0" borderId="12" xfId="2" applyFont="1" applyBorder="1" applyAlignment="1" applyProtection="1">
      <alignment horizontal="center"/>
      <protection locked="0"/>
    </xf>
    <xf numFmtId="0" fontId="10" fillId="0" borderId="33" xfId="2" applyFont="1" applyBorder="1" applyAlignment="1" applyProtection="1">
      <alignment horizontal="center"/>
      <protection locked="0"/>
    </xf>
    <xf numFmtId="0" fontId="7" fillId="0" borderId="35" xfId="0" applyFont="1" applyBorder="1" applyAlignment="1" applyProtection="1">
      <alignment horizontal="center"/>
      <protection locked="0"/>
    </xf>
    <xf numFmtId="0" fontId="7" fillId="0" borderId="36" xfId="0" applyFont="1" applyBorder="1" applyAlignment="1" applyProtection="1">
      <alignment horizontal="center"/>
      <protection locked="0"/>
    </xf>
    <xf numFmtId="0" fontId="16" fillId="0" borderId="40" xfId="4" applyFont="1" applyBorder="1" applyAlignment="1" applyProtection="1">
      <alignment horizontal="center"/>
      <protection locked="0"/>
    </xf>
    <xf numFmtId="0" fontId="55" fillId="0" borderId="17" xfId="0" applyFont="1" applyBorder="1" applyAlignment="1" applyProtection="1">
      <alignment horizontal="center"/>
      <protection locked="0"/>
    </xf>
    <xf numFmtId="0" fontId="55" fillId="0" borderId="42" xfId="0" applyFont="1" applyBorder="1" applyAlignment="1" applyProtection="1">
      <alignment horizontal="center"/>
      <protection locked="0"/>
    </xf>
    <xf numFmtId="3" fontId="55" fillId="0" borderId="29" xfId="0" applyNumberFormat="1" applyFont="1" applyFill="1" applyBorder="1" applyAlignment="1" applyProtection="1">
      <alignment horizontal="center"/>
      <protection locked="0"/>
    </xf>
    <xf numFmtId="0" fontId="55" fillId="0" borderId="39" xfId="0" applyFont="1" applyFill="1" applyBorder="1" applyAlignment="1" applyProtection="1">
      <alignment horizontal="center"/>
      <protection locked="0"/>
    </xf>
    <xf numFmtId="3" fontId="10" fillId="0" borderId="30" xfId="2" applyNumberFormat="1" applyFont="1" applyFill="1" applyBorder="1" applyAlignment="1" applyProtection="1">
      <alignment horizontal="center"/>
      <protection locked="0"/>
    </xf>
    <xf numFmtId="0" fontId="10" fillId="0" borderId="34" xfId="2" applyFont="1" applyFill="1" applyBorder="1" applyAlignment="1" applyProtection="1">
      <alignment horizontal="center"/>
      <protection locked="0"/>
    </xf>
    <xf numFmtId="0" fontId="10" fillId="0" borderId="28" xfId="2" applyFont="1" applyBorder="1" applyAlignment="1" applyProtection="1">
      <alignment horizontal="center"/>
      <protection hidden="1"/>
    </xf>
    <xf numFmtId="0" fontId="10" fillId="0" borderId="29" xfId="2" applyFont="1" applyBorder="1" applyAlignment="1" applyProtection="1">
      <alignment horizontal="center"/>
      <protection hidden="1"/>
    </xf>
    <xf numFmtId="0" fontId="11" fillId="0" borderId="37" xfId="4" applyBorder="1" applyAlignment="1" applyProtection="1">
      <alignment horizontal="center"/>
      <protection locked="0"/>
    </xf>
    <xf numFmtId="0" fontId="10" fillId="0" borderId="16" xfId="2" applyFont="1" applyBorder="1" applyAlignment="1" applyProtection="1">
      <alignment horizontal="center"/>
      <protection locked="0"/>
    </xf>
    <xf numFmtId="0" fontId="10" fillId="0" borderId="38" xfId="2" applyFont="1" applyBorder="1" applyAlignment="1" applyProtection="1">
      <alignment horizontal="center"/>
      <protection locked="0"/>
    </xf>
    <xf numFmtId="3" fontId="10" fillId="0" borderId="28" xfId="2" applyNumberFormat="1" applyFont="1" applyFill="1" applyBorder="1" applyAlignment="1" applyProtection="1">
      <alignment horizontal="center"/>
      <protection locked="0"/>
    </xf>
    <xf numFmtId="0" fontId="24" fillId="0" borderId="40" xfId="6" applyBorder="1" applyAlignment="1" applyProtection="1">
      <alignment horizontal="center"/>
      <protection locked="0"/>
    </xf>
    <xf numFmtId="0" fontId="32" fillId="0" borderId="17" xfId="2" applyFont="1" applyBorder="1" applyAlignment="1" applyProtection="1">
      <alignment horizontal="center"/>
      <protection locked="0"/>
    </xf>
    <xf numFmtId="0" fontId="32" fillId="0" borderId="42" xfId="2" applyFont="1" applyBorder="1" applyAlignment="1" applyProtection="1">
      <alignment horizontal="center"/>
      <protection locked="0"/>
    </xf>
    <xf numFmtId="0" fontId="10" fillId="0" borderId="43" xfId="2" applyFont="1" applyFill="1" applyBorder="1" applyAlignment="1" applyProtection="1">
      <alignment horizontal="center"/>
      <protection locked="0"/>
    </xf>
    <xf numFmtId="0" fontId="11" fillId="0" borderId="35" xfId="4" applyBorder="1" applyAlignment="1" applyProtection="1">
      <alignment horizontal="center"/>
      <protection locked="0"/>
    </xf>
    <xf numFmtId="0" fontId="24" fillId="0" borderId="36" xfId="6" applyBorder="1" applyAlignment="1" applyProtection="1">
      <alignment horizontal="center"/>
      <protection locked="0"/>
    </xf>
    <xf numFmtId="0" fontId="24" fillId="0" borderId="43" xfId="6" applyBorder="1" applyAlignment="1" applyProtection="1">
      <alignment horizontal="center"/>
      <protection locked="0"/>
    </xf>
    <xf numFmtId="3" fontId="10" fillId="0" borderId="35" xfId="2" applyNumberFormat="1" applyFont="1" applyFill="1" applyBorder="1" applyAlignment="1" applyProtection="1">
      <alignment horizontal="center"/>
      <protection locked="0"/>
    </xf>
    <xf numFmtId="3" fontId="10" fillId="0" borderId="43" xfId="2" applyNumberFormat="1" applyFont="1" applyFill="1" applyBorder="1" applyAlignment="1" applyProtection="1">
      <alignment horizontal="center"/>
      <protection locked="0"/>
    </xf>
    <xf numFmtId="0" fontId="24" fillId="0" borderId="35" xfId="6" applyBorder="1" applyAlignment="1" applyProtection="1">
      <alignment horizontal="center"/>
      <protection locked="0"/>
    </xf>
    <xf numFmtId="0" fontId="33" fillId="0" borderId="46" xfId="2" applyFont="1" applyBorder="1" applyAlignment="1" applyProtection="1">
      <alignment horizontal="center"/>
      <protection locked="0"/>
    </xf>
    <xf numFmtId="0" fontId="33" fillId="0" borderId="47" xfId="2" applyFont="1" applyBorder="1" applyAlignment="1" applyProtection="1">
      <alignment horizontal="center"/>
      <protection locked="0"/>
    </xf>
    <xf numFmtId="0" fontId="24" fillId="0" borderId="48" xfId="6" applyBorder="1" applyAlignment="1" applyProtection="1">
      <alignment horizontal="center"/>
      <protection locked="0"/>
    </xf>
    <xf numFmtId="0" fontId="10" fillId="0" borderId="49" xfId="2" applyFont="1" applyBorder="1" applyAlignment="1" applyProtection="1">
      <alignment horizontal="center"/>
      <protection locked="0"/>
    </xf>
    <xf numFmtId="0" fontId="10" fillId="0" borderId="50" xfId="2" applyFont="1" applyBorder="1" applyAlignment="1" applyProtection="1">
      <alignment horizontal="center"/>
      <protection locked="0"/>
    </xf>
    <xf numFmtId="3" fontId="10" fillId="0" borderId="46" xfId="2" applyNumberFormat="1" applyFont="1" applyFill="1" applyBorder="1" applyAlignment="1" applyProtection="1">
      <alignment horizontal="center"/>
      <protection locked="0"/>
    </xf>
    <xf numFmtId="3" fontId="10" fillId="0" borderId="53" xfId="2" applyNumberFormat="1" applyFont="1" applyFill="1" applyBorder="1" applyAlignment="1" applyProtection="1">
      <alignment horizontal="center"/>
      <protection locked="0"/>
    </xf>
    <xf numFmtId="0" fontId="31" fillId="3" borderId="30" xfId="2" applyFont="1" applyFill="1" applyBorder="1" applyAlignment="1"/>
    <xf numFmtId="0" fontId="7" fillId="3" borderId="31" xfId="2" applyFill="1" applyBorder="1" applyAlignment="1"/>
    <xf numFmtId="0" fontId="28" fillId="0" borderId="32" xfId="2" applyFont="1" applyFill="1" applyBorder="1" applyAlignment="1" applyProtection="1">
      <alignment horizontal="center"/>
      <protection locked="0"/>
    </xf>
    <xf numFmtId="0" fontId="28" fillId="0" borderId="12" xfId="2" applyFont="1" applyFill="1" applyBorder="1" applyAlignment="1" applyProtection="1">
      <alignment horizontal="center"/>
      <protection locked="0"/>
    </xf>
    <xf numFmtId="0" fontId="28" fillId="0" borderId="33" xfId="2" applyFont="1" applyFill="1" applyBorder="1" applyAlignment="1" applyProtection="1">
      <alignment horizontal="center"/>
      <protection locked="0"/>
    </xf>
    <xf numFmtId="0" fontId="31" fillId="3" borderId="35" xfId="2" applyFont="1" applyFill="1" applyBorder="1" applyAlignment="1"/>
    <xf numFmtId="0" fontId="7" fillId="3" borderId="36" xfId="2" applyFill="1" applyBorder="1" applyAlignment="1"/>
    <xf numFmtId="0" fontId="28" fillId="0" borderId="40" xfId="2" applyFont="1" applyFill="1" applyBorder="1" applyAlignment="1" applyProtection="1">
      <alignment horizontal="center"/>
      <protection locked="0"/>
    </xf>
    <xf numFmtId="0" fontId="28" fillId="0" borderId="17" xfId="2" applyFont="1" applyFill="1" applyBorder="1" applyAlignment="1" applyProtection="1">
      <alignment horizontal="center"/>
      <protection locked="0"/>
    </xf>
    <xf numFmtId="0" fontId="28" fillId="0" borderId="42" xfId="2" applyFont="1" applyFill="1" applyBorder="1" applyAlignment="1" applyProtection="1">
      <alignment horizontal="center"/>
      <protection locked="0"/>
    </xf>
    <xf numFmtId="0" fontId="31" fillId="3" borderId="46" xfId="2" applyFont="1" applyFill="1" applyBorder="1" applyAlignment="1"/>
    <xf numFmtId="0" fontId="7" fillId="3" borderId="47" xfId="2" applyFill="1" applyBorder="1" applyAlignment="1"/>
    <xf numFmtId="0" fontId="28" fillId="0" borderId="48" xfId="2" applyFont="1" applyBorder="1" applyAlignment="1" applyProtection="1">
      <alignment horizontal="center"/>
      <protection locked="0"/>
    </xf>
    <xf numFmtId="0" fontId="28" fillId="0" borderId="49" xfId="2" applyFont="1" applyBorder="1" applyAlignment="1" applyProtection="1">
      <alignment horizontal="center"/>
      <protection locked="0"/>
    </xf>
    <xf numFmtId="0" fontId="28" fillId="0" borderId="50" xfId="2" applyFont="1" applyBorder="1" applyAlignment="1" applyProtection="1">
      <alignment horizontal="center"/>
      <protection locked="0"/>
    </xf>
    <xf numFmtId="0" fontId="1" fillId="0" borderId="0" xfId="1" applyFill="1" applyAlignment="1">
      <alignment horizontal="left" wrapText="1"/>
    </xf>
    <xf numFmtId="0" fontId="1" fillId="0" borderId="68" xfId="1" applyFont="1" applyFill="1" applyBorder="1" applyAlignment="1">
      <alignment horizontal="center" vertical="center" wrapText="1"/>
    </xf>
    <xf numFmtId="0" fontId="1" fillId="0" borderId="69" xfId="1" applyFont="1" applyFill="1" applyBorder="1" applyAlignment="1">
      <alignment horizontal="center" vertical="center" wrapText="1"/>
    </xf>
    <xf numFmtId="0" fontId="10" fillId="3" borderId="51" xfId="1" applyFont="1" applyFill="1" applyBorder="1" applyAlignment="1">
      <alignment horizontal="center"/>
    </xf>
    <xf numFmtId="0" fontId="1" fillId="0" borderId="51" xfId="1" applyFill="1" applyBorder="1" applyAlignment="1">
      <alignment horizontal="center"/>
    </xf>
    <xf numFmtId="0" fontId="10" fillId="0" borderId="51" xfId="1" applyFont="1" applyFill="1" applyBorder="1" applyAlignment="1">
      <alignment horizontal="center"/>
    </xf>
    <xf numFmtId="0" fontId="7" fillId="3" borderId="51" xfId="1" applyFont="1" applyFill="1" applyBorder="1" applyAlignment="1">
      <alignment horizontal="center"/>
    </xf>
    <xf numFmtId="0" fontId="7" fillId="0" borderId="51" xfId="1" applyFont="1" applyFill="1" applyBorder="1" applyAlignment="1">
      <alignment horizontal="center"/>
    </xf>
    <xf numFmtId="0" fontId="7" fillId="11" borderId="51" xfId="1" applyFont="1" applyFill="1" applyBorder="1" applyAlignment="1">
      <alignment horizontal="center"/>
    </xf>
    <xf numFmtId="0" fontId="7" fillId="12" borderId="51" xfId="1" applyFont="1" applyFill="1" applyBorder="1" applyAlignment="1">
      <alignment horizontal="center"/>
    </xf>
    <xf numFmtId="0" fontId="10" fillId="8" borderId="51" xfId="1" applyFont="1" applyFill="1" applyBorder="1" applyAlignment="1">
      <alignment horizontal="center"/>
    </xf>
    <xf numFmtId="0" fontId="7" fillId="13" borderId="51" xfId="1" applyFont="1" applyFill="1" applyBorder="1" applyAlignment="1">
      <alignment horizontal="center"/>
    </xf>
    <xf numFmtId="0" fontId="10" fillId="10" borderId="51" xfId="1" applyFont="1" applyFill="1" applyBorder="1" applyAlignment="1">
      <alignment horizontal="center"/>
    </xf>
    <xf numFmtId="0" fontId="2" fillId="0" borderId="70" xfId="1" applyFont="1" applyFill="1" applyBorder="1" applyAlignment="1">
      <alignment horizontal="center" wrapText="1"/>
    </xf>
    <xf numFmtId="0" fontId="3" fillId="0" borderId="16" xfId="1" applyFont="1" applyFill="1" applyBorder="1" applyAlignment="1">
      <alignment horizontal="left" wrapText="1"/>
    </xf>
    <xf numFmtId="0" fontId="2" fillId="0" borderId="57" xfId="1" applyFont="1" applyFill="1" applyBorder="1" applyAlignment="1">
      <alignment horizontal="center" vertical="center"/>
    </xf>
    <xf numFmtId="0" fontId="2" fillId="0" borderId="71" xfId="1" applyFont="1" applyFill="1" applyBorder="1" applyAlignment="1">
      <alignment horizontal="center" vertical="center"/>
    </xf>
    <xf numFmtId="0" fontId="2" fillId="0" borderId="32" xfId="1" applyFont="1" applyFill="1" applyBorder="1" applyAlignment="1">
      <alignment horizontal="center" vertical="center"/>
    </xf>
    <xf numFmtId="0" fontId="2" fillId="0" borderId="33" xfId="1" applyFont="1" applyFill="1" applyBorder="1" applyAlignment="1">
      <alignment horizontal="center" vertical="center"/>
    </xf>
    <xf numFmtId="0" fontId="9" fillId="0" borderId="40" xfId="1" applyFont="1" applyFill="1" applyBorder="1" applyAlignment="1">
      <alignment horizontal="center"/>
    </xf>
    <xf numFmtId="0" fontId="9" fillId="0" borderId="38" xfId="1" applyFont="1" applyFill="1" applyBorder="1" applyAlignment="1">
      <alignment horizontal="left"/>
    </xf>
    <xf numFmtId="0" fontId="2" fillId="0" borderId="40" xfId="1" applyFont="1" applyFill="1" applyBorder="1" applyAlignment="1">
      <alignment horizontal="center"/>
    </xf>
    <xf numFmtId="0" fontId="13" fillId="0" borderId="42" xfId="1" applyFont="1" applyFill="1" applyBorder="1" applyAlignment="1">
      <alignment horizontal="left"/>
    </xf>
    <xf numFmtId="0" fontId="13" fillId="0" borderId="40" xfId="1" applyFont="1" applyFill="1" applyBorder="1" applyAlignment="1">
      <alignment horizontal="center"/>
    </xf>
    <xf numFmtId="0" fontId="13" fillId="0" borderId="38" xfId="1" applyFont="1" applyFill="1" applyBorder="1" applyAlignment="1">
      <alignment horizontal="left"/>
    </xf>
    <xf numFmtId="0" fontId="2" fillId="0" borderId="40" xfId="3" applyFont="1" applyFill="1" applyBorder="1" applyAlignment="1">
      <alignment horizontal="center"/>
    </xf>
    <xf numFmtId="0" fontId="49" fillId="0" borderId="42" xfId="1" applyFont="1" applyFill="1" applyBorder="1" applyAlignment="1">
      <alignment horizontal="left"/>
    </xf>
    <xf numFmtId="0" fontId="56" fillId="0" borderId="40" xfId="3" applyFont="1" applyFill="1" applyBorder="1" applyAlignment="1">
      <alignment horizontal="center"/>
    </xf>
    <xf numFmtId="0" fontId="57" fillId="0" borderId="42" xfId="1" applyFont="1" applyFill="1" applyBorder="1" applyAlignment="1">
      <alignment horizontal="left"/>
    </xf>
    <xf numFmtId="0" fontId="1" fillId="0" borderId="5" xfId="1" applyBorder="1" applyAlignment="1"/>
    <xf numFmtId="0" fontId="13" fillId="0" borderId="40" xfId="3" applyFont="1" applyFill="1" applyBorder="1" applyAlignment="1">
      <alignment horizontal="center"/>
    </xf>
    <xf numFmtId="0" fontId="15" fillId="0" borderId="42" xfId="1" applyFont="1" applyFill="1" applyBorder="1" applyAlignment="1">
      <alignment horizontal="left"/>
    </xf>
    <xf numFmtId="0" fontId="2" fillId="0" borderId="40" xfId="1" applyFont="1" applyFill="1" applyBorder="1" applyAlignment="1">
      <alignment horizontal="center" wrapText="1"/>
    </xf>
    <xf numFmtId="0" fontId="3" fillId="0" borderId="42" xfId="1" applyFont="1" applyFill="1" applyBorder="1" applyAlignment="1">
      <alignment horizontal="left" wrapText="1"/>
    </xf>
    <xf numFmtId="0" fontId="13" fillId="0" borderId="38" xfId="5" applyNumberFormat="1" applyFont="1" applyFill="1" applyBorder="1" applyAlignment="1">
      <alignment horizontal="left"/>
    </xf>
    <xf numFmtId="0" fontId="13" fillId="0" borderId="48" xfId="1" applyFont="1" applyFill="1" applyBorder="1" applyAlignment="1">
      <alignment horizontal="center"/>
    </xf>
    <xf numFmtId="0" fontId="13" fillId="0" borderId="72" xfId="1" applyFont="1" applyFill="1" applyBorder="1" applyAlignment="1">
      <alignment horizontal="left"/>
    </xf>
  </cellXfs>
  <cellStyles count="8">
    <cellStyle name="Hypertextový odkaz" xfId="4" builtinId="8"/>
    <cellStyle name="Hypertextový odkaz 2" xfId="6"/>
    <cellStyle name="měny 2" xfId="5"/>
    <cellStyle name="Normální" xfId="0" builtinId="0"/>
    <cellStyle name="normální 2" xfId="2"/>
    <cellStyle name="normální_#Organizace projektu" xfId="1"/>
    <cellStyle name="normální_#Organizace projektu 2" xfId="7"/>
    <cellStyle name="normální_Seznam PS,SO, průvodní list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osebesta@sudop-brno.cz" TargetMode="External"/><Relationship Id="rId13" Type="http://schemas.openxmlformats.org/officeDocument/2006/relationships/hyperlink" Target="mailto:rhanak@sudop-brno.cz" TargetMode="External"/><Relationship Id="rId18" Type="http://schemas.openxmlformats.org/officeDocument/2006/relationships/hyperlink" Target="mailto:rch.architects@gmail.com" TargetMode="External"/><Relationship Id="rId3" Type="http://schemas.openxmlformats.org/officeDocument/2006/relationships/hyperlink" Target="mailto:janmatejka@sudop-brno.cz" TargetMode="External"/><Relationship Id="rId7" Type="http://schemas.openxmlformats.org/officeDocument/2006/relationships/hyperlink" Target="mailto:vpt@sudop-brno.cz" TargetMode="External"/><Relationship Id="rId12" Type="http://schemas.openxmlformats.org/officeDocument/2006/relationships/hyperlink" Target="mailto:posel@dopravniprojektovani.cz" TargetMode="External"/><Relationship Id="rId17" Type="http://schemas.openxmlformats.org/officeDocument/2006/relationships/hyperlink" Target="mailto:skasparek@sudop-brno.cz" TargetMode="External"/><Relationship Id="rId2" Type="http://schemas.openxmlformats.org/officeDocument/2006/relationships/hyperlink" Target="mailto:jklecker@sudop-brno.cz" TargetMode="External"/><Relationship Id="rId16" Type="http://schemas.openxmlformats.org/officeDocument/2006/relationships/hyperlink" Target="mailto:david.kuczik@sagasta.cz" TargetMode="External"/><Relationship Id="rId1" Type="http://schemas.openxmlformats.org/officeDocument/2006/relationships/hyperlink" Target="mailto:mpolak@sudop-brno.cz" TargetMode="External"/><Relationship Id="rId6" Type="http://schemas.openxmlformats.org/officeDocument/2006/relationships/hyperlink" Target="mailto:dtribula@sudop-brno.cz" TargetMode="External"/><Relationship Id="rId11" Type="http://schemas.openxmlformats.org/officeDocument/2006/relationships/hyperlink" Target="mailto:gruzickova@sudop-brno.cz" TargetMode="External"/><Relationship Id="rId5" Type="http://schemas.openxmlformats.org/officeDocument/2006/relationships/hyperlink" Target="mailto:jferenc@sudop-brno.cz" TargetMode="External"/><Relationship Id="rId15" Type="http://schemas.openxmlformats.org/officeDocument/2006/relationships/hyperlink" Target="mailto:emil.spacek@sagasta.cz" TargetMode="External"/><Relationship Id="rId10" Type="http://schemas.openxmlformats.org/officeDocument/2006/relationships/hyperlink" Target="mailto:rcikl@sudop-brno.cz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mailto:mvala@sudop-brno.cz" TargetMode="External"/><Relationship Id="rId9" Type="http://schemas.openxmlformats.org/officeDocument/2006/relationships/hyperlink" Target="mailto:mkadla@sudop-brno.cz" TargetMode="External"/><Relationship Id="rId14" Type="http://schemas.openxmlformats.org/officeDocument/2006/relationships/hyperlink" Target="mailto:jurbankova@sudop-brno.cz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vetrovsky@geotec-gs.cz" TargetMode="External"/><Relationship Id="rId13" Type="http://schemas.openxmlformats.org/officeDocument/2006/relationships/hyperlink" Target="mailto:btothova@sudop-brno.cz" TargetMode="External"/><Relationship Id="rId18" Type="http://schemas.openxmlformats.org/officeDocument/2006/relationships/hyperlink" Target="mailto:jferenc@sudop-brno.cz" TargetMode="External"/><Relationship Id="rId26" Type="http://schemas.openxmlformats.org/officeDocument/2006/relationships/hyperlink" Target="mailto:msenkyrova@sudop-brno.cz" TargetMode="External"/><Relationship Id="rId3" Type="http://schemas.openxmlformats.org/officeDocument/2006/relationships/hyperlink" Target="mailto:pkrupicka@sudop-brno.cz" TargetMode="External"/><Relationship Id="rId21" Type="http://schemas.openxmlformats.org/officeDocument/2006/relationships/hyperlink" Target="mailto:hpuczokova@sudop-brno.cz" TargetMode="External"/><Relationship Id="rId7" Type="http://schemas.openxmlformats.org/officeDocument/2006/relationships/hyperlink" Target="mailto:vetrovsky@geotec-gs.cz" TargetMode="External"/><Relationship Id="rId12" Type="http://schemas.openxmlformats.org/officeDocument/2006/relationships/hyperlink" Target="mailto:hpuczokova@sudop-brno.cz" TargetMode="External"/><Relationship Id="rId17" Type="http://schemas.openxmlformats.org/officeDocument/2006/relationships/hyperlink" Target="mailto:jklecker@sudop-brno.cz" TargetMode="External"/><Relationship Id="rId25" Type="http://schemas.openxmlformats.org/officeDocument/2006/relationships/hyperlink" Target="mailto:msenkyrova@sudop-brno.cz" TargetMode="External"/><Relationship Id="rId2" Type="http://schemas.openxmlformats.org/officeDocument/2006/relationships/hyperlink" Target="mailto:btothova@sudop-brno.cz" TargetMode="External"/><Relationship Id="rId16" Type="http://schemas.openxmlformats.org/officeDocument/2006/relationships/hyperlink" Target="mailto:jklecker@sudop-brno.cz" TargetMode="External"/><Relationship Id="rId20" Type="http://schemas.openxmlformats.org/officeDocument/2006/relationships/hyperlink" Target="mailto:hpuczokova@sudop-brno.cz" TargetMode="External"/><Relationship Id="rId29" Type="http://schemas.openxmlformats.org/officeDocument/2006/relationships/printerSettings" Target="../printerSettings/printerSettings3.bin"/><Relationship Id="rId1" Type="http://schemas.openxmlformats.org/officeDocument/2006/relationships/hyperlink" Target="mailto:rhanak@sudop-brno.cz" TargetMode="External"/><Relationship Id="rId6" Type="http://schemas.openxmlformats.org/officeDocument/2006/relationships/hyperlink" Target="mailto:posel@dopravniprojektovani.cz" TargetMode="External"/><Relationship Id="rId11" Type="http://schemas.openxmlformats.org/officeDocument/2006/relationships/hyperlink" Target="mailto:jjanska@sudop-brno.cz" TargetMode="External"/><Relationship Id="rId24" Type="http://schemas.openxmlformats.org/officeDocument/2006/relationships/hyperlink" Target="mailto:msenkyrova@sudop-brno.cz" TargetMode="External"/><Relationship Id="rId5" Type="http://schemas.openxmlformats.org/officeDocument/2006/relationships/hyperlink" Target="mailto:rhanak@sudop-brno.cz" TargetMode="External"/><Relationship Id="rId15" Type="http://schemas.openxmlformats.org/officeDocument/2006/relationships/hyperlink" Target="mailto:jklecker@sudop-brno.cz" TargetMode="External"/><Relationship Id="rId23" Type="http://schemas.openxmlformats.org/officeDocument/2006/relationships/hyperlink" Target="mailto:msenkyrova@sudop-brno.cz" TargetMode="External"/><Relationship Id="rId28" Type="http://schemas.openxmlformats.org/officeDocument/2006/relationships/hyperlink" Target="mailto:jpodhradsky@sudop-brno.cz" TargetMode="External"/><Relationship Id="rId10" Type="http://schemas.openxmlformats.org/officeDocument/2006/relationships/hyperlink" Target="mailto:zahradka@aq-service.cz" TargetMode="External"/><Relationship Id="rId19" Type="http://schemas.openxmlformats.org/officeDocument/2006/relationships/hyperlink" Target="mailto:hpuczokova@sudop-brno.cz" TargetMode="External"/><Relationship Id="rId4" Type="http://schemas.openxmlformats.org/officeDocument/2006/relationships/hyperlink" Target="mailto:jurbankova@sudop-brno.cz" TargetMode="External"/><Relationship Id="rId9" Type="http://schemas.openxmlformats.org/officeDocument/2006/relationships/hyperlink" Target="mailto:vetrovsky@geotec-gs.cz" TargetMode="External"/><Relationship Id="rId14" Type="http://schemas.openxmlformats.org/officeDocument/2006/relationships/hyperlink" Target="mailto:mlbriza@sudop-brno.cz" TargetMode="External"/><Relationship Id="rId22" Type="http://schemas.openxmlformats.org/officeDocument/2006/relationships/hyperlink" Target="mailto:msenkyrova@sudop-brno.cz" TargetMode="External"/><Relationship Id="rId27" Type="http://schemas.openxmlformats.org/officeDocument/2006/relationships/hyperlink" Target="mailto:jurneckova@geotest.cz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mailto:jpodhradsky@sudop-brno.cz" TargetMode="External"/><Relationship Id="rId18" Type="http://schemas.openxmlformats.org/officeDocument/2006/relationships/hyperlink" Target="mailto:david.kuczik@sagasta.cz" TargetMode="External"/><Relationship Id="rId26" Type="http://schemas.openxmlformats.org/officeDocument/2006/relationships/hyperlink" Target="mailto:mrehak@sudop-brno.cz" TargetMode="External"/><Relationship Id="rId39" Type="http://schemas.openxmlformats.org/officeDocument/2006/relationships/hyperlink" Target="mailto:orozboril@sudop-brno.cz" TargetMode="External"/><Relationship Id="rId21" Type="http://schemas.openxmlformats.org/officeDocument/2006/relationships/hyperlink" Target="mailto:vpt@sudop-brno.cz" TargetMode="External"/><Relationship Id="rId34" Type="http://schemas.openxmlformats.org/officeDocument/2006/relationships/hyperlink" Target="mailto:dtribula@sudop-brno.cz" TargetMode="External"/><Relationship Id="rId42" Type="http://schemas.openxmlformats.org/officeDocument/2006/relationships/hyperlink" Target="mailto:tmatula@sudop-brno.cz" TargetMode="External"/><Relationship Id="rId47" Type="http://schemas.openxmlformats.org/officeDocument/2006/relationships/hyperlink" Target="mailto:jiri_chloupek@infotel.cz" TargetMode="External"/><Relationship Id="rId50" Type="http://schemas.openxmlformats.org/officeDocument/2006/relationships/hyperlink" Target="mailto:rhanak@sudop-brno.cz" TargetMode="External"/><Relationship Id="rId55" Type="http://schemas.openxmlformats.org/officeDocument/2006/relationships/hyperlink" Target="mailto:orozboril@sudop-brno.cz" TargetMode="External"/><Relationship Id="rId63" Type="http://schemas.openxmlformats.org/officeDocument/2006/relationships/hyperlink" Target="mailto:mkadla@sudop-brno.cz" TargetMode="External"/><Relationship Id="rId7" Type="http://schemas.openxmlformats.org/officeDocument/2006/relationships/hyperlink" Target="mailto:mkadla@sudop-brno.cz" TargetMode="External"/><Relationship Id="rId2" Type="http://schemas.openxmlformats.org/officeDocument/2006/relationships/hyperlink" Target="mailto:vpt@sudop-brno.cz" TargetMode="External"/><Relationship Id="rId16" Type="http://schemas.openxmlformats.org/officeDocument/2006/relationships/hyperlink" Target="mailto:vojtech.bednar@intesys.cz" TargetMode="External"/><Relationship Id="rId29" Type="http://schemas.openxmlformats.org/officeDocument/2006/relationships/hyperlink" Target="mailto:jnanista@sudop-brno.cz" TargetMode="External"/><Relationship Id="rId1" Type="http://schemas.openxmlformats.org/officeDocument/2006/relationships/hyperlink" Target="mailto:mkadla@sudop-brno.cz" TargetMode="External"/><Relationship Id="rId6" Type="http://schemas.openxmlformats.org/officeDocument/2006/relationships/hyperlink" Target="mailto:mkadla@sudop-brno.cz" TargetMode="External"/><Relationship Id="rId11" Type="http://schemas.openxmlformats.org/officeDocument/2006/relationships/hyperlink" Target="mailto:mkadla@sudop-brno.cz" TargetMode="External"/><Relationship Id="rId24" Type="http://schemas.openxmlformats.org/officeDocument/2006/relationships/hyperlink" Target="mailto:mrehak@sudop-brno.cz" TargetMode="External"/><Relationship Id="rId32" Type="http://schemas.openxmlformats.org/officeDocument/2006/relationships/hyperlink" Target="mailto:dtribula@sudop-brno.cz" TargetMode="External"/><Relationship Id="rId37" Type="http://schemas.openxmlformats.org/officeDocument/2006/relationships/hyperlink" Target="mailto:zspanel@sudop-brno.cz" TargetMode="External"/><Relationship Id="rId40" Type="http://schemas.openxmlformats.org/officeDocument/2006/relationships/hyperlink" Target="mailto:orozboril@sudop-brno.cz" TargetMode="External"/><Relationship Id="rId45" Type="http://schemas.openxmlformats.org/officeDocument/2006/relationships/hyperlink" Target="mailto:jiri_chloupek@infotel.cz" TargetMode="External"/><Relationship Id="rId53" Type="http://schemas.openxmlformats.org/officeDocument/2006/relationships/hyperlink" Target="mailto:dtribula@sudop-brno.cz" TargetMode="External"/><Relationship Id="rId58" Type="http://schemas.openxmlformats.org/officeDocument/2006/relationships/hyperlink" Target="mailto:david.kuczik@sagasta.cz" TargetMode="External"/><Relationship Id="rId66" Type="http://schemas.openxmlformats.org/officeDocument/2006/relationships/hyperlink" Target="mailto:david.kuczik@sagasta.cz" TargetMode="External"/><Relationship Id="rId5" Type="http://schemas.openxmlformats.org/officeDocument/2006/relationships/hyperlink" Target="mailto:mkadla@sudop-brno.cz" TargetMode="External"/><Relationship Id="rId15" Type="http://schemas.openxmlformats.org/officeDocument/2006/relationships/hyperlink" Target="mailto:jpodhradsky@sudop-brno.cz" TargetMode="External"/><Relationship Id="rId23" Type="http://schemas.openxmlformats.org/officeDocument/2006/relationships/hyperlink" Target="mailto:mrehak@sudop-brno.cz" TargetMode="External"/><Relationship Id="rId28" Type="http://schemas.openxmlformats.org/officeDocument/2006/relationships/hyperlink" Target="mailto:jkintr@sudop-brno.cz" TargetMode="External"/><Relationship Id="rId36" Type="http://schemas.openxmlformats.org/officeDocument/2006/relationships/hyperlink" Target="mailto:dtribula@sudop-brno.cz" TargetMode="External"/><Relationship Id="rId49" Type="http://schemas.openxmlformats.org/officeDocument/2006/relationships/hyperlink" Target="mailto:vpt@sudop-brno.cz" TargetMode="External"/><Relationship Id="rId57" Type="http://schemas.openxmlformats.org/officeDocument/2006/relationships/hyperlink" Target="mailto:dtribula@sudop-brno.cz" TargetMode="External"/><Relationship Id="rId61" Type="http://schemas.openxmlformats.org/officeDocument/2006/relationships/hyperlink" Target="mailto:mkadla@sudop-brno.cz" TargetMode="External"/><Relationship Id="rId10" Type="http://schemas.openxmlformats.org/officeDocument/2006/relationships/hyperlink" Target="mailto:mkadla@sudop-brno.cz" TargetMode="External"/><Relationship Id="rId19" Type="http://schemas.openxmlformats.org/officeDocument/2006/relationships/hyperlink" Target="mailto:brozda@dopravniprojektovani.cz" TargetMode="External"/><Relationship Id="rId31" Type="http://schemas.openxmlformats.org/officeDocument/2006/relationships/hyperlink" Target="mailto:dtribula@sudop-brno.cz" TargetMode="External"/><Relationship Id="rId44" Type="http://schemas.openxmlformats.org/officeDocument/2006/relationships/hyperlink" Target="mailto:ptomasek@sudop-brno.cz" TargetMode="External"/><Relationship Id="rId52" Type="http://schemas.openxmlformats.org/officeDocument/2006/relationships/hyperlink" Target="mailto:dtribula@sudop-brno.cz" TargetMode="External"/><Relationship Id="rId60" Type="http://schemas.openxmlformats.org/officeDocument/2006/relationships/hyperlink" Target="mailto:mkadla@sudop-brno.cz" TargetMode="External"/><Relationship Id="rId65" Type="http://schemas.openxmlformats.org/officeDocument/2006/relationships/hyperlink" Target="mailto:mkadla@sudop-brno.cz" TargetMode="External"/><Relationship Id="rId4" Type="http://schemas.openxmlformats.org/officeDocument/2006/relationships/hyperlink" Target="mailto:vpt@sudop-brno.cz" TargetMode="External"/><Relationship Id="rId9" Type="http://schemas.openxmlformats.org/officeDocument/2006/relationships/hyperlink" Target="mailto:mkadla@sudop-brno.cz" TargetMode="External"/><Relationship Id="rId14" Type="http://schemas.openxmlformats.org/officeDocument/2006/relationships/hyperlink" Target="mailto:jpodhradsky@sudop-brno.cz" TargetMode="External"/><Relationship Id="rId22" Type="http://schemas.openxmlformats.org/officeDocument/2006/relationships/hyperlink" Target="mailto:mrehak@sudop-brno.cz" TargetMode="External"/><Relationship Id="rId27" Type="http://schemas.openxmlformats.org/officeDocument/2006/relationships/hyperlink" Target="mailto:ptomasek@sudop-brno.cz" TargetMode="External"/><Relationship Id="rId30" Type="http://schemas.openxmlformats.org/officeDocument/2006/relationships/hyperlink" Target="mailto:jnanista@sudop-brno.cz" TargetMode="External"/><Relationship Id="rId35" Type="http://schemas.openxmlformats.org/officeDocument/2006/relationships/hyperlink" Target="mailto:dtribula@sudop-brno.cz" TargetMode="External"/><Relationship Id="rId43" Type="http://schemas.openxmlformats.org/officeDocument/2006/relationships/hyperlink" Target="mailto:dschmidt@sudop-brno.cz" TargetMode="External"/><Relationship Id="rId48" Type="http://schemas.openxmlformats.org/officeDocument/2006/relationships/hyperlink" Target="mailto:vpt@sudop-brno.cz" TargetMode="External"/><Relationship Id="rId56" Type="http://schemas.openxmlformats.org/officeDocument/2006/relationships/hyperlink" Target="mailto:jnanista@sudop-brno.cz" TargetMode="External"/><Relationship Id="rId64" Type="http://schemas.openxmlformats.org/officeDocument/2006/relationships/hyperlink" Target="mailto:mkadla@sudop-brno.cz" TargetMode="External"/><Relationship Id="rId8" Type="http://schemas.openxmlformats.org/officeDocument/2006/relationships/hyperlink" Target="mailto:mkadla@sudop-brno.cz" TargetMode="External"/><Relationship Id="rId51" Type="http://schemas.openxmlformats.org/officeDocument/2006/relationships/hyperlink" Target="mailto:jkintr@sudop-brno.cz" TargetMode="External"/><Relationship Id="rId3" Type="http://schemas.openxmlformats.org/officeDocument/2006/relationships/hyperlink" Target="mailto:vpt@sudop-brno.cz" TargetMode="External"/><Relationship Id="rId12" Type="http://schemas.openxmlformats.org/officeDocument/2006/relationships/hyperlink" Target="mailto:mkadla@sudop-brno.cz" TargetMode="External"/><Relationship Id="rId17" Type="http://schemas.openxmlformats.org/officeDocument/2006/relationships/hyperlink" Target="mailto:david.kuczik@sagasta.cz" TargetMode="External"/><Relationship Id="rId25" Type="http://schemas.openxmlformats.org/officeDocument/2006/relationships/hyperlink" Target="mailto:mrehak@sudop-brno.cz" TargetMode="External"/><Relationship Id="rId33" Type="http://schemas.openxmlformats.org/officeDocument/2006/relationships/hyperlink" Target="mailto:dtribula@sudop-brno.cz" TargetMode="External"/><Relationship Id="rId38" Type="http://schemas.openxmlformats.org/officeDocument/2006/relationships/hyperlink" Target="mailto:orozboril@sudop-brno.cz" TargetMode="External"/><Relationship Id="rId46" Type="http://schemas.openxmlformats.org/officeDocument/2006/relationships/hyperlink" Target="mailto:jiri_chloupek@infotel.cz" TargetMode="External"/><Relationship Id="rId59" Type="http://schemas.openxmlformats.org/officeDocument/2006/relationships/hyperlink" Target="mailto:david.kuczik@sagasta.cz" TargetMode="External"/><Relationship Id="rId67" Type="http://schemas.openxmlformats.org/officeDocument/2006/relationships/printerSettings" Target="../printerSettings/printerSettings4.bin"/><Relationship Id="rId20" Type="http://schemas.openxmlformats.org/officeDocument/2006/relationships/hyperlink" Target="mailto:mvala@sudop-brno.cz" TargetMode="External"/><Relationship Id="rId41" Type="http://schemas.openxmlformats.org/officeDocument/2006/relationships/hyperlink" Target="mailto:tmatula@sudop-brno.cz" TargetMode="External"/><Relationship Id="rId54" Type="http://schemas.openxmlformats.org/officeDocument/2006/relationships/hyperlink" Target="mailto:orozboril@sudop-brno.cz" TargetMode="External"/><Relationship Id="rId62" Type="http://schemas.openxmlformats.org/officeDocument/2006/relationships/hyperlink" Target="mailto:mkadla@sudop-brno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="95" workbookViewId="0">
      <selection activeCell="K9" sqref="K9"/>
    </sheetView>
  </sheetViews>
  <sheetFormatPr defaultRowHeight="12.75"/>
  <cols>
    <col min="1" max="16384" width="9.140625" style="3"/>
  </cols>
  <sheetData>
    <row r="1" spans="1:9">
      <c r="A1" s="254"/>
      <c r="B1" s="254"/>
      <c r="C1" s="254"/>
      <c r="D1" s="254"/>
      <c r="E1" s="254"/>
      <c r="F1" s="254"/>
      <c r="G1" s="254"/>
      <c r="H1" s="254"/>
      <c r="I1" s="254"/>
    </row>
    <row r="2" spans="1:9">
      <c r="A2" s="254"/>
      <c r="B2" s="254"/>
      <c r="C2" s="254"/>
      <c r="D2" s="254"/>
      <c r="E2" s="254"/>
      <c r="F2" s="254"/>
      <c r="G2" s="254"/>
      <c r="H2" s="254"/>
      <c r="I2" s="254"/>
    </row>
    <row r="3" spans="1:9">
      <c r="A3" s="254"/>
      <c r="B3" s="254"/>
      <c r="C3" s="254"/>
      <c r="D3" s="254"/>
      <c r="E3" s="254"/>
      <c r="F3" s="254"/>
      <c r="G3" s="254"/>
      <c r="H3" s="254"/>
      <c r="I3" s="254"/>
    </row>
    <row r="4" spans="1:9">
      <c r="A4" s="254"/>
      <c r="B4" s="254"/>
      <c r="C4" s="254"/>
      <c r="D4" s="254"/>
      <c r="E4" s="254"/>
      <c r="F4" s="254"/>
      <c r="G4" s="254"/>
      <c r="H4" s="254"/>
      <c r="I4" s="254"/>
    </row>
    <row r="5" spans="1:9">
      <c r="A5" s="254"/>
      <c r="B5" s="254"/>
      <c r="C5" s="254"/>
      <c r="D5" s="254"/>
      <c r="E5" s="254"/>
      <c r="F5" s="254"/>
      <c r="G5" s="254"/>
      <c r="H5" s="254"/>
      <c r="I5" s="254"/>
    </row>
    <row r="6" spans="1:9">
      <c r="A6" s="254"/>
      <c r="B6" s="254"/>
      <c r="C6" s="254"/>
      <c r="D6" s="254"/>
      <c r="E6" s="254"/>
      <c r="F6" s="254"/>
      <c r="G6" s="254"/>
      <c r="H6" s="254"/>
      <c r="I6" s="254"/>
    </row>
    <row r="7" spans="1:9" ht="50.25" customHeight="1">
      <c r="A7" s="255" t="s">
        <v>51</v>
      </c>
      <c r="B7" s="255"/>
      <c r="C7" s="255"/>
      <c r="D7" s="255"/>
      <c r="E7" s="255"/>
      <c r="F7" s="255"/>
      <c r="G7" s="255"/>
      <c r="H7" s="255"/>
      <c r="I7" s="255"/>
    </row>
    <row r="8" spans="1:9" ht="50.25" customHeight="1">
      <c r="A8" s="255"/>
      <c r="B8" s="255"/>
      <c r="C8" s="255"/>
      <c r="D8" s="255"/>
      <c r="E8" s="255"/>
      <c r="F8" s="255"/>
      <c r="G8" s="255"/>
      <c r="H8" s="255"/>
      <c r="I8" s="255"/>
    </row>
    <row r="9" spans="1:9" ht="13.15" customHeight="1">
      <c r="A9" s="247" t="s">
        <v>0</v>
      </c>
      <c r="B9" s="247"/>
      <c r="C9" s="247"/>
      <c r="D9" s="247"/>
      <c r="E9" s="247"/>
      <c r="F9" s="247"/>
      <c r="G9" s="247"/>
      <c r="H9" s="247"/>
      <c r="I9" s="247"/>
    </row>
    <row r="10" spans="1:9" ht="13.15" customHeight="1">
      <c r="A10" s="247"/>
      <c r="B10" s="247"/>
      <c r="C10" s="247"/>
      <c r="D10" s="247"/>
      <c r="E10" s="247"/>
      <c r="F10" s="247"/>
      <c r="G10" s="247"/>
      <c r="H10" s="247"/>
      <c r="I10" s="247"/>
    </row>
    <row r="11" spans="1:9" ht="13.15" customHeight="1" thickBot="1">
      <c r="A11" s="256"/>
      <c r="B11" s="256"/>
      <c r="C11" s="256"/>
      <c r="D11" s="256"/>
      <c r="E11" s="256"/>
      <c r="F11" s="256"/>
      <c r="G11" s="256"/>
      <c r="H11" s="256"/>
      <c r="I11" s="256"/>
    </row>
    <row r="12" spans="1:9" ht="13.15" customHeight="1">
      <c r="A12" s="248" t="s">
        <v>192</v>
      </c>
      <c r="B12" s="257"/>
      <c r="C12" s="257"/>
      <c r="D12" s="257"/>
      <c r="E12" s="257"/>
      <c r="F12" s="257"/>
      <c r="G12" s="257"/>
      <c r="H12" s="257"/>
      <c r="I12" s="258"/>
    </row>
    <row r="13" spans="1:9" ht="12.75" customHeight="1">
      <c r="A13" s="259"/>
      <c r="B13" s="260"/>
      <c r="C13" s="260"/>
      <c r="D13" s="260"/>
      <c r="E13" s="260"/>
      <c r="F13" s="260"/>
      <c r="G13" s="260"/>
      <c r="H13" s="260"/>
      <c r="I13" s="261"/>
    </row>
    <row r="14" spans="1:9" ht="12.75" customHeight="1">
      <c r="A14" s="259"/>
      <c r="B14" s="260"/>
      <c r="C14" s="260"/>
      <c r="D14" s="260"/>
      <c r="E14" s="260"/>
      <c r="F14" s="260"/>
      <c r="G14" s="260"/>
      <c r="H14" s="260"/>
      <c r="I14" s="261"/>
    </row>
    <row r="15" spans="1:9" ht="12.75" customHeight="1">
      <c r="A15" s="259"/>
      <c r="B15" s="260"/>
      <c r="C15" s="260"/>
      <c r="D15" s="260"/>
      <c r="E15" s="260"/>
      <c r="F15" s="260"/>
      <c r="G15" s="260"/>
      <c r="H15" s="260"/>
      <c r="I15" s="261"/>
    </row>
    <row r="16" spans="1:9" ht="12.75" customHeight="1">
      <c r="A16" s="259"/>
      <c r="B16" s="260"/>
      <c r="C16" s="260"/>
      <c r="D16" s="260"/>
      <c r="E16" s="260"/>
      <c r="F16" s="260"/>
      <c r="G16" s="260"/>
      <c r="H16" s="260"/>
      <c r="I16" s="261"/>
    </row>
    <row r="17" spans="1:9" ht="12.75" customHeight="1">
      <c r="A17" s="259"/>
      <c r="B17" s="260"/>
      <c r="C17" s="260"/>
      <c r="D17" s="260"/>
      <c r="E17" s="260"/>
      <c r="F17" s="260"/>
      <c r="G17" s="260"/>
      <c r="H17" s="260"/>
      <c r="I17" s="261"/>
    </row>
    <row r="18" spans="1:9" ht="12.75" customHeight="1" thickBot="1">
      <c r="A18" s="259"/>
      <c r="B18" s="260"/>
      <c r="C18" s="260"/>
      <c r="D18" s="260"/>
      <c r="E18" s="260"/>
      <c r="F18" s="260"/>
      <c r="G18" s="260"/>
      <c r="H18" s="260"/>
      <c r="I18" s="261"/>
    </row>
    <row r="19" spans="1:9" ht="12.75" customHeight="1">
      <c r="A19" s="246" t="s">
        <v>49</v>
      </c>
      <c r="B19" s="246"/>
      <c r="C19" s="246"/>
      <c r="D19" s="246"/>
      <c r="E19" s="246"/>
      <c r="F19" s="246"/>
      <c r="G19" s="246"/>
      <c r="H19" s="246"/>
      <c r="I19" s="246"/>
    </row>
    <row r="20" spans="1:9" ht="12.75" customHeight="1">
      <c r="A20" s="247"/>
      <c r="B20" s="247"/>
      <c r="C20" s="247"/>
      <c r="D20" s="247"/>
      <c r="E20" s="247"/>
      <c r="F20" s="247"/>
      <c r="G20" s="247"/>
      <c r="H20" s="247"/>
      <c r="I20" s="247"/>
    </row>
    <row r="21" spans="1:9" ht="12.75" customHeight="1" thickBot="1">
      <c r="A21" s="247"/>
      <c r="B21" s="247"/>
      <c r="C21" s="247"/>
      <c r="D21" s="247"/>
      <c r="E21" s="247"/>
      <c r="F21" s="247"/>
      <c r="G21" s="247"/>
      <c r="H21" s="247"/>
      <c r="I21" s="247"/>
    </row>
    <row r="22" spans="1:9" ht="12.75" customHeight="1">
      <c r="A22" s="262">
        <v>42863</v>
      </c>
      <c r="B22" s="263"/>
      <c r="C22" s="263"/>
      <c r="D22" s="263"/>
      <c r="E22" s="263"/>
      <c r="F22" s="263"/>
      <c r="G22" s="263"/>
      <c r="H22" s="263"/>
      <c r="I22" s="264"/>
    </row>
    <row r="23" spans="1:9" ht="12.75" customHeight="1" thickBot="1">
      <c r="A23" s="265"/>
      <c r="B23" s="266"/>
      <c r="C23" s="266"/>
      <c r="D23" s="266"/>
      <c r="E23" s="266"/>
      <c r="F23" s="266"/>
      <c r="G23" s="266"/>
      <c r="H23" s="266"/>
      <c r="I23" s="267"/>
    </row>
    <row r="24" spans="1:9" ht="12.75" customHeight="1">
      <c r="A24" s="246" t="s">
        <v>50</v>
      </c>
      <c r="B24" s="246"/>
      <c r="C24" s="246"/>
      <c r="D24" s="246"/>
      <c r="E24" s="246"/>
      <c r="F24" s="246"/>
      <c r="G24" s="246"/>
      <c r="H24" s="246"/>
      <c r="I24" s="246"/>
    </row>
    <row r="25" spans="1:9" ht="12.75" customHeight="1">
      <c r="A25" s="247"/>
      <c r="B25" s="247"/>
      <c r="C25" s="247"/>
      <c r="D25" s="247"/>
      <c r="E25" s="247"/>
      <c r="F25" s="247"/>
      <c r="G25" s="247"/>
      <c r="H25" s="247"/>
      <c r="I25" s="247"/>
    </row>
    <row r="26" spans="1:9" ht="12.75" customHeight="1" thickBot="1">
      <c r="A26" s="247"/>
      <c r="B26" s="247"/>
      <c r="C26" s="247"/>
      <c r="D26" s="247"/>
      <c r="E26" s="247"/>
      <c r="F26" s="247"/>
      <c r="G26" s="247"/>
      <c r="H26" s="247"/>
      <c r="I26" s="247"/>
    </row>
    <row r="27" spans="1:9" ht="12.75" customHeight="1">
      <c r="A27" s="248" t="s">
        <v>193</v>
      </c>
      <c r="B27" s="249"/>
      <c r="C27" s="249"/>
      <c r="D27" s="249"/>
      <c r="E27" s="249"/>
      <c r="F27" s="249"/>
      <c r="G27" s="249"/>
      <c r="H27" s="249"/>
      <c r="I27" s="250"/>
    </row>
    <row r="28" spans="1:9" ht="12.75" customHeight="1" thickBot="1">
      <c r="A28" s="251"/>
      <c r="B28" s="252"/>
      <c r="C28" s="252"/>
      <c r="D28" s="252"/>
      <c r="E28" s="252"/>
      <c r="F28" s="252"/>
      <c r="G28" s="252"/>
      <c r="H28" s="252"/>
      <c r="I28" s="253"/>
    </row>
    <row r="29" spans="1:9" ht="12.75" customHeight="1"/>
    <row r="30" spans="1:9" ht="12.75" customHeight="1"/>
    <row r="31" spans="1:9" ht="12.75" customHeight="1"/>
    <row r="32" spans="1:9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</sheetData>
  <mergeCells count="8">
    <mergeCell ref="A24:I26"/>
    <mergeCell ref="A27:I28"/>
    <mergeCell ref="A1:I6"/>
    <mergeCell ref="A7:I8"/>
    <mergeCell ref="A9:I11"/>
    <mergeCell ref="A12:I18"/>
    <mergeCell ref="A19:I21"/>
    <mergeCell ref="A22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zoomScale="110" zoomScaleNormal="110" workbookViewId="0">
      <selection activeCell="P21" sqref="P21"/>
    </sheetView>
  </sheetViews>
  <sheetFormatPr defaultRowHeight="12.75"/>
  <cols>
    <col min="1" max="1" width="3.7109375" style="3" customWidth="1"/>
    <col min="2" max="2" width="9.140625" style="3"/>
    <col min="3" max="3" width="18.28515625" style="3" customWidth="1"/>
    <col min="4" max="4" width="9.140625" style="3"/>
    <col min="5" max="5" width="15.5703125" style="3" customWidth="1"/>
    <col min="6" max="6" width="10.28515625" style="3" customWidth="1"/>
    <col min="7" max="7" width="10.85546875" style="3" customWidth="1"/>
    <col min="8" max="8" width="11.28515625" style="3" customWidth="1"/>
    <col min="9" max="9" width="11.5703125" style="3" customWidth="1"/>
    <col min="10" max="10" width="10.28515625" style="3" customWidth="1"/>
    <col min="11" max="256" width="9.140625" style="3"/>
    <col min="257" max="257" width="3.7109375" style="3" customWidth="1"/>
    <col min="258" max="258" width="9.140625" style="3"/>
    <col min="259" max="259" width="15.140625" style="3" customWidth="1"/>
    <col min="260" max="260" width="9.140625" style="3"/>
    <col min="261" max="261" width="9.28515625" style="3" customWidth="1"/>
    <col min="262" max="262" width="10.28515625" style="3" customWidth="1"/>
    <col min="263" max="263" width="10.85546875" style="3" customWidth="1"/>
    <col min="264" max="264" width="11.28515625" style="3" customWidth="1"/>
    <col min="265" max="265" width="11.5703125" style="3" customWidth="1"/>
    <col min="266" max="266" width="10.28515625" style="3" customWidth="1"/>
    <col min="267" max="512" width="9.140625" style="3"/>
    <col min="513" max="513" width="3.7109375" style="3" customWidth="1"/>
    <col min="514" max="514" width="9.140625" style="3"/>
    <col min="515" max="515" width="15.140625" style="3" customWidth="1"/>
    <col min="516" max="516" width="9.140625" style="3"/>
    <col min="517" max="517" width="9.28515625" style="3" customWidth="1"/>
    <col min="518" max="518" width="10.28515625" style="3" customWidth="1"/>
    <col min="519" max="519" width="10.85546875" style="3" customWidth="1"/>
    <col min="520" max="520" width="11.28515625" style="3" customWidth="1"/>
    <col min="521" max="521" width="11.5703125" style="3" customWidth="1"/>
    <col min="522" max="522" width="10.28515625" style="3" customWidth="1"/>
    <col min="523" max="768" width="9.140625" style="3"/>
    <col min="769" max="769" width="3.7109375" style="3" customWidth="1"/>
    <col min="770" max="770" width="9.140625" style="3"/>
    <col min="771" max="771" width="15.140625" style="3" customWidth="1"/>
    <col min="772" max="772" width="9.140625" style="3"/>
    <col min="773" max="773" width="9.28515625" style="3" customWidth="1"/>
    <col min="774" max="774" width="10.28515625" style="3" customWidth="1"/>
    <col min="775" max="775" width="10.85546875" style="3" customWidth="1"/>
    <col min="776" max="776" width="11.28515625" style="3" customWidth="1"/>
    <col min="777" max="777" width="11.5703125" style="3" customWidth="1"/>
    <col min="778" max="778" width="10.28515625" style="3" customWidth="1"/>
    <col min="779" max="1024" width="9.140625" style="3"/>
    <col min="1025" max="1025" width="3.7109375" style="3" customWidth="1"/>
    <col min="1026" max="1026" width="9.140625" style="3"/>
    <col min="1027" max="1027" width="15.140625" style="3" customWidth="1"/>
    <col min="1028" max="1028" width="9.140625" style="3"/>
    <col min="1029" max="1029" width="9.28515625" style="3" customWidth="1"/>
    <col min="1030" max="1030" width="10.28515625" style="3" customWidth="1"/>
    <col min="1031" max="1031" width="10.85546875" style="3" customWidth="1"/>
    <col min="1032" max="1032" width="11.28515625" style="3" customWidth="1"/>
    <col min="1033" max="1033" width="11.5703125" style="3" customWidth="1"/>
    <col min="1034" max="1034" width="10.28515625" style="3" customWidth="1"/>
    <col min="1035" max="1280" width="9.140625" style="3"/>
    <col min="1281" max="1281" width="3.7109375" style="3" customWidth="1"/>
    <col min="1282" max="1282" width="9.140625" style="3"/>
    <col min="1283" max="1283" width="15.140625" style="3" customWidth="1"/>
    <col min="1284" max="1284" width="9.140625" style="3"/>
    <col min="1285" max="1285" width="9.28515625" style="3" customWidth="1"/>
    <col min="1286" max="1286" width="10.28515625" style="3" customWidth="1"/>
    <col min="1287" max="1287" width="10.85546875" style="3" customWidth="1"/>
    <col min="1288" max="1288" width="11.28515625" style="3" customWidth="1"/>
    <col min="1289" max="1289" width="11.5703125" style="3" customWidth="1"/>
    <col min="1290" max="1290" width="10.28515625" style="3" customWidth="1"/>
    <col min="1291" max="1536" width="9.140625" style="3"/>
    <col min="1537" max="1537" width="3.7109375" style="3" customWidth="1"/>
    <col min="1538" max="1538" width="9.140625" style="3"/>
    <col min="1539" max="1539" width="15.140625" style="3" customWidth="1"/>
    <col min="1540" max="1540" width="9.140625" style="3"/>
    <col min="1541" max="1541" width="9.28515625" style="3" customWidth="1"/>
    <col min="1542" max="1542" width="10.28515625" style="3" customWidth="1"/>
    <col min="1543" max="1543" width="10.85546875" style="3" customWidth="1"/>
    <col min="1544" max="1544" width="11.28515625" style="3" customWidth="1"/>
    <col min="1545" max="1545" width="11.5703125" style="3" customWidth="1"/>
    <col min="1546" max="1546" width="10.28515625" style="3" customWidth="1"/>
    <col min="1547" max="1792" width="9.140625" style="3"/>
    <col min="1793" max="1793" width="3.7109375" style="3" customWidth="1"/>
    <col min="1794" max="1794" width="9.140625" style="3"/>
    <col min="1795" max="1795" width="15.140625" style="3" customWidth="1"/>
    <col min="1796" max="1796" width="9.140625" style="3"/>
    <col min="1797" max="1797" width="9.28515625" style="3" customWidth="1"/>
    <col min="1798" max="1798" width="10.28515625" style="3" customWidth="1"/>
    <col min="1799" max="1799" width="10.85546875" style="3" customWidth="1"/>
    <col min="1800" max="1800" width="11.28515625" style="3" customWidth="1"/>
    <col min="1801" max="1801" width="11.5703125" style="3" customWidth="1"/>
    <col min="1802" max="1802" width="10.28515625" style="3" customWidth="1"/>
    <col min="1803" max="2048" width="9.140625" style="3"/>
    <col min="2049" max="2049" width="3.7109375" style="3" customWidth="1"/>
    <col min="2050" max="2050" width="9.140625" style="3"/>
    <col min="2051" max="2051" width="15.140625" style="3" customWidth="1"/>
    <col min="2052" max="2052" width="9.140625" style="3"/>
    <col min="2053" max="2053" width="9.28515625" style="3" customWidth="1"/>
    <col min="2054" max="2054" width="10.28515625" style="3" customWidth="1"/>
    <col min="2055" max="2055" width="10.85546875" style="3" customWidth="1"/>
    <col min="2056" max="2056" width="11.28515625" style="3" customWidth="1"/>
    <col min="2057" max="2057" width="11.5703125" style="3" customWidth="1"/>
    <col min="2058" max="2058" width="10.28515625" style="3" customWidth="1"/>
    <col min="2059" max="2304" width="9.140625" style="3"/>
    <col min="2305" max="2305" width="3.7109375" style="3" customWidth="1"/>
    <col min="2306" max="2306" width="9.140625" style="3"/>
    <col min="2307" max="2307" width="15.140625" style="3" customWidth="1"/>
    <col min="2308" max="2308" width="9.140625" style="3"/>
    <col min="2309" max="2309" width="9.28515625" style="3" customWidth="1"/>
    <col min="2310" max="2310" width="10.28515625" style="3" customWidth="1"/>
    <col min="2311" max="2311" width="10.85546875" style="3" customWidth="1"/>
    <col min="2312" max="2312" width="11.28515625" style="3" customWidth="1"/>
    <col min="2313" max="2313" width="11.5703125" style="3" customWidth="1"/>
    <col min="2314" max="2314" width="10.28515625" style="3" customWidth="1"/>
    <col min="2315" max="2560" width="9.140625" style="3"/>
    <col min="2561" max="2561" width="3.7109375" style="3" customWidth="1"/>
    <col min="2562" max="2562" width="9.140625" style="3"/>
    <col min="2563" max="2563" width="15.140625" style="3" customWidth="1"/>
    <col min="2564" max="2564" width="9.140625" style="3"/>
    <col min="2565" max="2565" width="9.28515625" style="3" customWidth="1"/>
    <col min="2566" max="2566" width="10.28515625" style="3" customWidth="1"/>
    <col min="2567" max="2567" width="10.85546875" style="3" customWidth="1"/>
    <col min="2568" max="2568" width="11.28515625" style="3" customWidth="1"/>
    <col min="2569" max="2569" width="11.5703125" style="3" customWidth="1"/>
    <col min="2570" max="2570" width="10.28515625" style="3" customWidth="1"/>
    <col min="2571" max="2816" width="9.140625" style="3"/>
    <col min="2817" max="2817" width="3.7109375" style="3" customWidth="1"/>
    <col min="2818" max="2818" width="9.140625" style="3"/>
    <col min="2819" max="2819" width="15.140625" style="3" customWidth="1"/>
    <col min="2820" max="2820" width="9.140625" style="3"/>
    <col min="2821" max="2821" width="9.28515625" style="3" customWidth="1"/>
    <col min="2822" max="2822" width="10.28515625" style="3" customWidth="1"/>
    <col min="2823" max="2823" width="10.85546875" style="3" customWidth="1"/>
    <col min="2824" max="2824" width="11.28515625" style="3" customWidth="1"/>
    <col min="2825" max="2825" width="11.5703125" style="3" customWidth="1"/>
    <col min="2826" max="2826" width="10.28515625" style="3" customWidth="1"/>
    <col min="2827" max="3072" width="9.140625" style="3"/>
    <col min="3073" max="3073" width="3.7109375" style="3" customWidth="1"/>
    <col min="3074" max="3074" width="9.140625" style="3"/>
    <col min="3075" max="3075" width="15.140625" style="3" customWidth="1"/>
    <col min="3076" max="3076" width="9.140625" style="3"/>
    <col min="3077" max="3077" width="9.28515625" style="3" customWidth="1"/>
    <col min="3078" max="3078" width="10.28515625" style="3" customWidth="1"/>
    <col min="3079" max="3079" width="10.85546875" style="3" customWidth="1"/>
    <col min="3080" max="3080" width="11.28515625" style="3" customWidth="1"/>
    <col min="3081" max="3081" width="11.5703125" style="3" customWidth="1"/>
    <col min="3082" max="3082" width="10.28515625" style="3" customWidth="1"/>
    <col min="3083" max="3328" width="9.140625" style="3"/>
    <col min="3329" max="3329" width="3.7109375" style="3" customWidth="1"/>
    <col min="3330" max="3330" width="9.140625" style="3"/>
    <col min="3331" max="3331" width="15.140625" style="3" customWidth="1"/>
    <col min="3332" max="3332" width="9.140625" style="3"/>
    <col min="3333" max="3333" width="9.28515625" style="3" customWidth="1"/>
    <col min="3334" max="3334" width="10.28515625" style="3" customWidth="1"/>
    <col min="3335" max="3335" width="10.85546875" style="3" customWidth="1"/>
    <col min="3336" max="3336" width="11.28515625" style="3" customWidth="1"/>
    <col min="3337" max="3337" width="11.5703125" style="3" customWidth="1"/>
    <col min="3338" max="3338" width="10.28515625" style="3" customWidth="1"/>
    <col min="3339" max="3584" width="9.140625" style="3"/>
    <col min="3585" max="3585" width="3.7109375" style="3" customWidth="1"/>
    <col min="3586" max="3586" width="9.140625" style="3"/>
    <col min="3587" max="3587" width="15.140625" style="3" customWidth="1"/>
    <col min="3588" max="3588" width="9.140625" style="3"/>
    <col min="3589" max="3589" width="9.28515625" style="3" customWidth="1"/>
    <col min="3590" max="3590" width="10.28515625" style="3" customWidth="1"/>
    <col min="3591" max="3591" width="10.85546875" style="3" customWidth="1"/>
    <col min="3592" max="3592" width="11.28515625" style="3" customWidth="1"/>
    <col min="3593" max="3593" width="11.5703125" style="3" customWidth="1"/>
    <col min="3594" max="3594" width="10.28515625" style="3" customWidth="1"/>
    <col min="3595" max="3840" width="9.140625" style="3"/>
    <col min="3841" max="3841" width="3.7109375" style="3" customWidth="1"/>
    <col min="3842" max="3842" width="9.140625" style="3"/>
    <col min="3843" max="3843" width="15.140625" style="3" customWidth="1"/>
    <col min="3844" max="3844" width="9.140625" style="3"/>
    <col min="3845" max="3845" width="9.28515625" style="3" customWidth="1"/>
    <col min="3846" max="3846" width="10.28515625" style="3" customWidth="1"/>
    <col min="3847" max="3847" width="10.85546875" style="3" customWidth="1"/>
    <col min="3848" max="3848" width="11.28515625" style="3" customWidth="1"/>
    <col min="3849" max="3849" width="11.5703125" style="3" customWidth="1"/>
    <col min="3850" max="3850" width="10.28515625" style="3" customWidth="1"/>
    <col min="3851" max="4096" width="9.140625" style="3"/>
    <col min="4097" max="4097" width="3.7109375" style="3" customWidth="1"/>
    <col min="4098" max="4098" width="9.140625" style="3"/>
    <col min="4099" max="4099" width="15.140625" style="3" customWidth="1"/>
    <col min="4100" max="4100" width="9.140625" style="3"/>
    <col min="4101" max="4101" width="9.28515625" style="3" customWidth="1"/>
    <col min="4102" max="4102" width="10.28515625" style="3" customWidth="1"/>
    <col min="4103" max="4103" width="10.85546875" style="3" customWidth="1"/>
    <col min="4104" max="4104" width="11.28515625" style="3" customWidth="1"/>
    <col min="4105" max="4105" width="11.5703125" style="3" customWidth="1"/>
    <col min="4106" max="4106" width="10.28515625" style="3" customWidth="1"/>
    <col min="4107" max="4352" width="9.140625" style="3"/>
    <col min="4353" max="4353" width="3.7109375" style="3" customWidth="1"/>
    <col min="4354" max="4354" width="9.140625" style="3"/>
    <col min="4355" max="4355" width="15.140625" style="3" customWidth="1"/>
    <col min="4356" max="4356" width="9.140625" style="3"/>
    <col min="4357" max="4357" width="9.28515625" style="3" customWidth="1"/>
    <col min="4358" max="4358" width="10.28515625" style="3" customWidth="1"/>
    <col min="4359" max="4359" width="10.85546875" style="3" customWidth="1"/>
    <col min="4360" max="4360" width="11.28515625" style="3" customWidth="1"/>
    <col min="4361" max="4361" width="11.5703125" style="3" customWidth="1"/>
    <col min="4362" max="4362" width="10.28515625" style="3" customWidth="1"/>
    <col min="4363" max="4608" width="9.140625" style="3"/>
    <col min="4609" max="4609" width="3.7109375" style="3" customWidth="1"/>
    <col min="4610" max="4610" width="9.140625" style="3"/>
    <col min="4611" max="4611" width="15.140625" style="3" customWidth="1"/>
    <col min="4612" max="4612" width="9.140625" style="3"/>
    <col min="4613" max="4613" width="9.28515625" style="3" customWidth="1"/>
    <col min="4614" max="4614" width="10.28515625" style="3" customWidth="1"/>
    <col min="4615" max="4615" width="10.85546875" style="3" customWidth="1"/>
    <col min="4616" max="4616" width="11.28515625" style="3" customWidth="1"/>
    <col min="4617" max="4617" width="11.5703125" style="3" customWidth="1"/>
    <col min="4618" max="4618" width="10.28515625" style="3" customWidth="1"/>
    <col min="4619" max="4864" width="9.140625" style="3"/>
    <col min="4865" max="4865" width="3.7109375" style="3" customWidth="1"/>
    <col min="4866" max="4866" width="9.140625" style="3"/>
    <col min="4867" max="4867" width="15.140625" style="3" customWidth="1"/>
    <col min="4868" max="4868" width="9.140625" style="3"/>
    <col min="4869" max="4869" width="9.28515625" style="3" customWidth="1"/>
    <col min="4870" max="4870" width="10.28515625" style="3" customWidth="1"/>
    <col min="4871" max="4871" width="10.85546875" style="3" customWidth="1"/>
    <col min="4872" max="4872" width="11.28515625" style="3" customWidth="1"/>
    <col min="4873" max="4873" width="11.5703125" style="3" customWidth="1"/>
    <col min="4874" max="4874" width="10.28515625" style="3" customWidth="1"/>
    <col min="4875" max="5120" width="9.140625" style="3"/>
    <col min="5121" max="5121" width="3.7109375" style="3" customWidth="1"/>
    <col min="5122" max="5122" width="9.140625" style="3"/>
    <col min="5123" max="5123" width="15.140625" style="3" customWidth="1"/>
    <col min="5124" max="5124" width="9.140625" style="3"/>
    <col min="5125" max="5125" width="9.28515625" style="3" customWidth="1"/>
    <col min="5126" max="5126" width="10.28515625" style="3" customWidth="1"/>
    <col min="5127" max="5127" width="10.85546875" style="3" customWidth="1"/>
    <col min="5128" max="5128" width="11.28515625" style="3" customWidth="1"/>
    <col min="5129" max="5129" width="11.5703125" style="3" customWidth="1"/>
    <col min="5130" max="5130" width="10.28515625" style="3" customWidth="1"/>
    <col min="5131" max="5376" width="9.140625" style="3"/>
    <col min="5377" max="5377" width="3.7109375" style="3" customWidth="1"/>
    <col min="5378" max="5378" width="9.140625" style="3"/>
    <col min="5379" max="5379" width="15.140625" style="3" customWidth="1"/>
    <col min="5380" max="5380" width="9.140625" style="3"/>
    <col min="5381" max="5381" width="9.28515625" style="3" customWidth="1"/>
    <col min="5382" max="5382" width="10.28515625" style="3" customWidth="1"/>
    <col min="5383" max="5383" width="10.85546875" style="3" customWidth="1"/>
    <col min="5384" max="5384" width="11.28515625" style="3" customWidth="1"/>
    <col min="5385" max="5385" width="11.5703125" style="3" customWidth="1"/>
    <col min="5386" max="5386" width="10.28515625" style="3" customWidth="1"/>
    <col min="5387" max="5632" width="9.140625" style="3"/>
    <col min="5633" max="5633" width="3.7109375" style="3" customWidth="1"/>
    <col min="5634" max="5634" width="9.140625" style="3"/>
    <col min="5635" max="5635" width="15.140625" style="3" customWidth="1"/>
    <col min="5636" max="5636" width="9.140625" style="3"/>
    <col min="5637" max="5637" width="9.28515625" style="3" customWidth="1"/>
    <col min="5638" max="5638" width="10.28515625" style="3" customWidth="1"/>
    <col min="5639" max="5639" width="10.85546875" style="3" customWidth="1"/>
    <col min="5640" max="5640" width="11.28515625" style="3" customWidth="1"/>
    <col min="5641" max="5641" width="11.5703125" style="3" customWidth="1"/>
    <col min="5642" max="5642" width="10.28515625" style="3" customWidth="1"/>
    <col min="5643" max="5888" width="9.140625" style="3"/>
    <col min="5889" max="5889" width="3.7109375" style="3" customWidth="1"/>
    <col min="5890" max="5890" width="9.140625" style="3"/>
    <col min="5891" max="5891" width="15.140625" style="3" customWidth="1"/>
    <col min="5892" max="5892" width="9.140625" style="3"/>
    <col min="5893" max="5893" width="9.28515625" style="3" customWidth="1"/>
    <col min="5894" max="5894" width="10.28515625" style="3" customWidth="1"/>
    <col min="5895" max="5895" width="10.85546875" style="3" customWidth="1"/>
    <col min="5896" max="5896" width="11.28515625" style="3" customWidth="1"/>
    <col min="5897" max="5897" width="11.5703125" style="3" customWidth="1"/>
    <col min="5898" max="5898" width="10.28515625" style="3" customWidth="1"/>
    <col min="5899" max="6144" width="9.140625" style="3"/>
    <col min="6145" max="6145" width="3.7109375" style="3" customWidth="1"/>
    <col min="6146" max="6146" width="9.140625" style="3"/>
    <col min="6147" max="6147" width="15.140625" style="3" customWidth="1"/>
    <col min="6148" max="6148" width="9.140625" style="3"/>
    <col min="6149" max="6149" width="9.28515625" style="3" customWidth="1"/>
    <col min="6150" max="6150" width="10.28515625" style="3" customWidth="1"/>
    <col min="6151" max="6151" width="10.85546875" style="3" customWidth="1"/>
    <col min="6152" max="6152" width="11.28515625" style="3" customWidth="1"/>
    <col min="6153" max="6153" width="11.5703125" style="3" customWidth="1"/>
    <col min="6154" max="6154" width="10.28515625" style="3" customWidth="1"/>
    <col min="6155" max="6400" width="9.140625" style="3"/>
    <col min="6401" max="6401" width="3.7109375" style="3" customWidth="1"/>
    <col min="6402" max="6402" width="9.140625" style="3"/>
    <col min="6403" max="6403" width="15.140625" style="3" customWidth="1"/>
    <col min="6404" max="6404" width="9.140625" style="3"/>
    <col min="6405" max="6405" width="9.28515625" style="3" customWidth="1"/>
    <col min="6406" max="6406" width="10.28515625" style="3" customWidth="1"/>
    <col min="6407" max="6407" width="10.85546875" style="3" customWidth="1"/>
    <col min="6408" max="6408" width="11.28515625" style="3" customWidth="1"/>
    <col min="6409" max="6409" width="11.5703125" style="3" customWidth="1"/>
    <col min="6410" max="6410" width="10.28515625" style="3" customWidth="1"/>
    <col min="6411" max="6656" width="9.140625" style="3"/>
    <col min="6657" max="6657" width="3.7109375" style="3" customWidth="1"/>
    <col min="6658" max="6658" width="9.140625" style="3"/>
    <col min="6659" max="6659" width="15.140625" style="3" customWidth="1"/>
    <col min="6660" max="6660" width="9.140625" style="3"/>
    <col min="6661" max="6661" width="9.28515625" style="3" customWidth="1"/>
    <col min="6662" max="6662" width="10.28515625" style="3" customWidth="1"/>
    <col min="6663" max="6663" width="10.85546875" style="3" customWidth="1"/>
    <col min="6664" max="6664" width="11.28515625" style="3" customWidth="1"/>
    <col min="6665" max="6665" width="11.5703125" style="3" customWidth="1"/>
    <col min="6666" max="6666" width="10.28515625" style="3" customWidth="1"/>
    <col min="6667" max="6912" width="9.140625" style="3"/>
    <col min="6913" max="6913" width="3.7109375" style="3" customWidth="1"/>
    <col min="6914" max="6914" width="9.140625" style="3"/>
    <col min="6915" max="6915" width="15.140625" style="3" customWidth="1"/>
    <col min="6916" max="6916" width="9.140625" style="3"/>
    <col min="6917" max="6917" width="9.28515625" style="3" customWidth="1"/>
    <col min="6918" max="6918" width="10.28515625" style="3" customWidth="1"/>
    <col min="6919" max="6919" width="10.85546875" style="3" customWidth="1"/>
    <col min="6920" max="6920" width="11.28515625" style="3" customWidth="1"/>
    <col min="6921" max="6921" width="11.5703125" style="3" customWidth="1"/>
    <col min="6922" max="6922" width="10.28515625" style="3" customWidth="1"/>
    <col min="6923" max="7168" width="9.140625" style="3"/>
    <col min="7169" max="7169" width="3.7109375" style="3" customWidth="1"/>
    <col min="7170" max="7170" width="9.140625" style="3"/>
    <col min="7171" max="7171" width="15.140625" style="3" customWidth="1"/>
    <col min="7172" max="7172" width="9.140625" style="3"/>
    <col min="7173" max="7173" width="9.28515625" style="3" customWidth="1"/>
    <col min="7174" max="7174" width="10.28515625" style="3" customWidth="1"/>
    <col min="7175" max="7175" width="10.85546875" style="3" customWidth="1"/>
    <col min="7176" max="7176" width="11.28515625" style="3" customWidth="1"/>
    <col min="7177" max="7177" width="11.5703125" style="3" customWidth="1"/>
    <col min="7178" max="7178" width="10.28515625" style="3" customWidth="1"/>
    <col min="7179" max="7424" width="9.140625" style="3"/>
    <col min="7425" max="7425" width="3.7109375" style="3" customWidth="1"/>
    <col min="7426" max="7426" width="9.140625" style="3"/>
    <col min="7427" max="7427" width="15.140625" style="3" customWidth="1"/>
    <col min="7428" max="7428" width="9.140625" style="3"/>
    <col min="7429" max="7429" width="9.28515625" style="3" customWidth="1"/>
    <col min="7430" max="7430" width="10.28515625" style="3" customWidth="1"/>
    <col min="7431" max="7431" width="10.85546875" style="3" customWidth="1"/>
    <col min="7432" max="7432" width="11.28515625" style="3" customWidth="1"/>
    <col min="7433" max="7433" width="11.5703125" style="3" customWidth="1"/>
    <col min="7434" max="7434" width="10.28515625" style="3" customWidth="1"/>
    <col min="7435" max="7680" width="9.140625" style="3"/>
    <col min="7681" max="7681" width="3.7109375" style="3" customWidth="1"/>
    <col min="7682" max="7682" width="9.140625" style="3"/>
    <col min="7683" max="7683" width="15.140625" style="3" customWidth="1"/>
    <col min="7684" max="7684" width="9.140625" style="3"/>
    <col min="7685" max="7685" width="9.28515625" style="3" customWidth="1"/>
    <col min="7686" max="7686" width="10.28515625" style="3" customWidth="1"/>
    <col min="7687" max="7687" width="10.85546875" style="3" customWidth="1"/>
    <col min="7688" max="7688" width="11.28515625" style="3" customWidth="1"/>
    <col min="7689" max="7689" width="11.5703125" style="3" customWidth="1"/>
    <col min="7690" max="7690" width="10.28515625" style="3" customWidth="1"/>
    <col min="7691" max="7936" width="9.140625" style="3"/>
    <col min="7937" max="7937" width="3.7109375" style="3" customWidth="1"/>
    <col min="7938" max="7938" width="9.140625" style="3"/>
    <col min="7939" max="7939" width="15.140625" style="3" customWidth="1"/>
    <col min="7940" max="7940" width="9.140625" style="3"/>
    <col min="7941" max="7941" width="9.28515625" style="3" customWidth="1"/>
    <col min="7942" max="7942" width="10.28515625" style="3" customWidth="1"/>
    <col min="7943" max="7943" width="10.85546875" style="3" customWidth="1"/>
    <col min="7944" max="7944" width="11.28515625" style="3" customWidth="1"/>
    <col min="7945" max="7945" width="11.5703125" style="3" customWidth="1"/>
    <col min="7946" max="7946" width="10.28515625" style="3" customWidth="1"/>
    <col min="7947" max="8192" width="9.140625" style="3"/>
    <col min="8193" max="8193" width="3.7109375" style="3" customWidth="1"/>
    <col min="8194" max="8194" width="9.140625" style="3"/>
    <col min="8195" max="8195" width="15.140625" style="3" customWidth="1"/>
    <col min="8196" max="8196" width="9.140625" style="3"/>
    <col min="8197" max="8197" width="9.28515625" style="3" customWidth="1"/>
    <col min="8198" max="8198" width="10.28515625" style="3" customWidth="1"/>
    <col min="8199" max="8199" width="10.85546875" style="3" customWidth="1"/>
    <col min="8200" max="8200" width="11.28515625" style="3" customWidth="1"/>
    <col min="8201" max="8201" width="11.5703125" style="3" customWidth="1"/>
    <col min="8202" max="8202" width="10.28515625" style="3" customWidth="1"/>
    <col min="8203" max="8448" width="9.140625" style="3"/>
    <col min="8449" max="8449" width="3.7109375" style="3" customWidth="1"/>
    <col min="8450" max="8450" width="9.140625" style="3"/>
    <col min="8451" max="8451" width="15.140625" style="3" customWidth="1"/>
    <col min="8452" max="8452" width="9.140625" style="3"/>
    <col min="8453" max="8453" width="9.28515625" style="3" customWidth="1"/>
    <col min="8454" max="8454" width="10.28515625" style="3" customWidth="1"/>
    <col min="8455" max="8455" width="10.85546875" style="3" customWidth="1"/>
    <col min="8456" max="8456" width="11.28515625" style="3" customWidth="1"/>
    <col min="8457" max="8457" width="11.5703125" style="3" customWidth="1"/>
    <col min="8458" max="8458" width="10.28515625" style="3" customWidth="1"/>
    <col min="8459" max="8704" width="9.140625" style="3"/>
    <col min="8705" max="8705" width="3.7109375" style="3" customWidth="1"/>
    <col min="8706" max="8706" width="9.140625" style="3"/>
    <col min="8707" max="8707" width="15.140625" style="3" customWidth="1"/>
    <col min="8708" max="8708" width="9.140625" style="3"/>
    <col min="8709" max="8709" width="9.28515625" style="3" customWidth="1"/>
    <col min="8710" max="8710" width="10.28515625" style="3" customWidth="1"/>
    <col min="8711" max="8711" width="10.85546875" style="3" customWidth="1"/>
    <col min="8712" max="8712" width="11.28515625" style="3" customWidth="1"/>
    <col min="8713" max="8713" width="11.5703125" style="3" customWidth="1"/>
    <col min="8714" max="8714" width="10.28515625" style="3" customWidth="1"/>
    <col min="8715" max="8960" width="9.140625" style="3"/>
    <col min="8961" max="8961" width="3.7109375" style="3" customWidth="1"/>
    <col min="8962" max="8962" width="9.140625" style="3"/>
    <col min="8963" max="8963" width="15.140625" style="3" customWidth="1"/>
    <col min="8964" max="8964" width="9.140625" style="3"/>
    <col min="8965" max="8965" width="9.28515625" style="3" customWidth="1"/>
    <col min="8966" max="8966" width="10.28515625" style="3" customWidth="1"/>
    <col min="8967" max="8967" width="10.85546875" style="3" customWidth="1"/>
    <col min="8968" max="8968" width="11.28515625" style="3" customWidth="1"/>
    <col min="8969" max="8969" width="11.5703125" style="3" customWidth="1"/>
    <col min="8970" max="8970" width="10.28515625" style="3" customWidth="1"/>
    <col min="8971" max="9216" width="9.140625" style="3"/>
    <col min="9217" max="9217" width="3.7109375" style="3" customWidth="1"/>
    <col min="9218" max="9218" width="9.140625" style="3"/>
    <col min="9219" max="9219" width="15.140625" style="3" customWidth="1"/>
    <col min="9220" max="9220" width="9.140625" style="3"/>
    <col min="9221" max="9221" width="9.28515625" style="3" customWidth="1"/>
    <col min="9222" max="9222" width="10.28515625" style="3" customWidth="1"/>
    <col min="9223" max="9223" width="10.85546875" style="3" customWidth="1"/>
    <col min="9224" max="9224" width="11.28515625" style="3" customWidth="1"/>
    <col min="9225" max="9225" width="11.5703125" style="3" customWidth="1"/>
    <col min="9226" max="9226" width="10.28515625" style="3" customWidth="1"/>
    <col min="9227" max="9472" width="9.140625" style="3"/>
    <col min="9473" max="9473" width="3.7109375" style="3" customWidth="1"/>
    <col min="9474" max="9474" width="9.140625" style="3"/>
    <col min="9475" max="9475" width="15.140625" style="3" customWidth="1"/>
    <col min="9476" max="9476" width="9.140625" style="3"/>
    <col min="9477" max="9477" width="9.28515625" style="3" customWidth="1"/>
    <col min="9478" max="9478" width="10.28515625" style="3" customWidth="1"/>
    <col min="9479" max="9479" width="10.85546875" style="3" customWidth="1"/>
    <col min="9480" max="9480" width="11.28515625" style="3" customWidth="1"/>
    <col min="9481" max="9481" width="11.5703125" style="3" customWidth="1"/>
    <col min="9482" max="9482" width="10.28515625" style="3" customWidth="1"/>
    <col min="9483" max="9728" width="9.140625" style="3"/>
    <col min="9729" max="9729" width="3.7109375" style="3" customWidth="1"/>
    <col min="9730" max="9730" width="9.140625" style="3"/>
    <col min="9731" max="9731" width="15.140625" style="3" customWidth="1"/>
    <col min="9732" max="9732" width="9.140625" style="3"/>
    <col min="9733" max="9733" width="9.28515625" style="3" customWidth="1"/>
    <col min="9734" max="9734" width="10.28515625" style="3" customWidth="1"/>
    <col min="9735" max="9735" width="10.85546875" style="3" customWidth="1"/>
    <col min="9736" max="9736" width="11.28515625" style="3" customWidth="1"/>
    <col min="9737" max="9737" width="11.5703125" style="3" customWidth="1"/>
    <col min="9738" max="9738" width="10.28515625" style="3" customWidth="1"/>
    <col min="9739" max="9984" width="9.140625" style="3"/>
    <col min="9985" max="9985" width="3.7109375" style="3" customWidth="1"/>
    <col min="9986" max="9986" width="9.140625" style="3"/>
    <col min="9987" max="9987" width="15.140625" style="3" customWidth="1"/>
    <col min="9988" max="9988" width="9.140625" style="3"/>
    <col min="9989" max="9989" width="9.28515625" style="3" customWidth="1"/>
    <col min="9990" max="9990" width="10.28515625" style="3" customWidth="1"/>
    <col min="9991" max="9991" width="10.85546875" style="3" customWidth="1"/>
    <col min="9992" max="9992" width="11.28515625" style="3" customWidth="1"/>
    <col min="9993" max="9993" width="11.5703125" style="3" customWidth="1"/>
    <col min="9994" max="9994" width="10.28515625" style="3" customWidth="1"/>
    <col min="9995" max="10240" width="9.140625" style="3"/>
    <col min="10241" max="10241" width="3.7109375" style="3" customWidth="1"/>
    <col min="10242" max="10242" width="9.140625" style="3"/>
    <col min="10243" max="10243" width="15.140625" style="3" customWidth="1"/>
    <col min="10244" max="10244" width="9.140625" style="3"/>
    <col min="10245" max="10245" width="9.28515625" style="3" customWidth="1"/>
    <col min="10246" max="10246" width="10.28515625" style="3" customWidth="1"/>
    <col min="10247" max="10247" width="10.85546875" style="3" customWidth="1"/>
    <col min="10248" max="10248" width="11.28515625" style="3" customWidth="1"/>
    <col min="10249" max="10249" width="11.5703125" style="3" customWidth="1"/>
    <col min="10250" max="10250" width="10.28515625" style="3" customWidth="1"/>
    <col min="10251" max="10496" width="9.140625" style="3"/>
    <col min="10497" max="10497" width="3.7109375" style="3" customWidth="1"/>
    <col min="10498" max="10498" width="9.140625" style="3"/>
    <col min="10499" max="10499" width="15.140625" style="3" customWidth="1"/>
    <col min="10500" max="10500" width="9.140625" style="3"/>
    <col min="10501" max="10501" width="9.28515625" style="3" customWidth="1"/>
    <col min="10502" max="10502" width="10.28515625" style="3" customWidth="1"/>
    <col min="10503" max="10503" width="10.85546875" style="3" customWidth="1"/>
    <col min="10504" max="10504" width="11.28515625" style="3" customWidth="1"/>
    <col min="10505" max="10505" width="11.5703125" style="3" customWidth="1"/>
    <col min="10506" max="10506" width="10.28515625" style="3" customWidth="1"/>
    <col min="10507" max="10752" width="9.140625" style="3"/>
    <col min="10753" max="10753" width="3.7109375" style="3" customWidth="1"/>
    <col min="10754" max="10754" width="9.140625" style="3"/>
    <col min="10755" max="10755" width="15.140625" style="3" customWidth="1"/>
    <col min="10756" max="10756" width="9.140625" style="3"/>
    <col min="10757" max="10757" width="9.28515625" style="3" customWidth="1"/>
    <col min="10758" max="10758" width="10.28515625" style="3" customWidth="1"/>
    <col min="10759" max="10759" width="10.85546875" style="3" customWidth="1"/>
    <col min="10760" max="10760" width="11.28515625" style="3" customWidth="1"/>
    <col min="10761" max="10761" width="11.5703125" style="3" customWidth="1"/>
    <col min="10762" max="10762" width="10.28515625" style="3" customWidth="1"/>
    <col min="10763" max="11008" width="9.140625" style="3"/>
    <col min="11009" max="11009" width="3.7109375" style="3" customWidth="1"/>
    <col min="11010" max="11010" width="9.140625" style="3"/>
    <col min="11011" max="11011" width="15.140625" style="3" customWidth="1"/>
    <col min="11012" max="11012" width="9.140625" style="3"/>
    <col min="11013" max="11013" width="9.28515625" style="3" customWidth="1"/>
    <col min="11014" max="11014" width="10.28515625" style="3" customWidth="1"/>
    <col min="11015" max="11015" width="10.85546875" style="3" customWidth="1"/>
    <col min="11016" max="11016" width="11.28515625" style="3" customWidth="1"/>
    <col min="11017" max="11017" width="11.5703125" style="3" customWidth="1"/>
    <col min="11018" max="11018" width="10.28515625" style="3" customWidth="1"/>
    <col min="11019" max="11264" width="9.140625" style="3"/>
    <col min="11265" max="11265" width="3.7109375" style="3" customWidth="1"/>
    <col min="11266" max="11266" width="9.140625" style="3"/>
    <col min="11267" max="11267" width="15.140625" style="3" customWidth="1"/>
    <col min="11268" max="11268" width="9.140625" style="3"/>
    <col min="11269" max="11269" width="9.28515625" style="3" customWidth="1"/>
    <col min="11270" max="11270" width="10.28515625" style="3" customWidth="1"/>
    <col min="11271" max="11271" width="10.85546875" style="3" customWidth="1"/>
    <col min="11272" max="11272" width="11.28515625" style="3" customWidth="1"/>
    <col min="11273" max="11273" width="11.5703125" style="3" customWidth="1"/>
    <col min="11274" max="11274" width="10.28515625" style="3" customWidth="1"/>
    <col min="11275" max="11520" width="9.140625" style="3"/>
    <col min="11521" max="11521" width="3.7109375" style="3" customWidth="1"/>
    <col min="11522" max="11522" width="9.140625" style="3"/>
    <col min="11523" max="11523" width="15.140625" style="3" customWidth="1"/>
    <col min="11524" max="11524" width="9.140625" style="3"/>
    <col min="11525" max="11525" width="9.28515625" style="3" customWidth="1"/>
    <col min="11526" max="11526" width="10.28515625" style="3" customWidth="1"/>
    <col min="11527" max="11527" width="10.85546875" style="3" customWidth="1"/>
    <col min="11528" max="11528" width="11.28515625" style="3" customWidth="1"/>
    <col min="11529" max="11529" width="11.5703125" style="3" customWidth="1"/>
    <col min="11530" max="11530" width="10.28515625" style="3" customWidth="1"/>
    <col min="11531" max="11776" width="9.140625" style="3"/>
    <col min="11777" max="11777" width="3.7109375" style="3" customWidth="1"/>
    <col min="11778" max="11778" width="9.140625" style="3"/>
    <col min="11779" max="11779" width="15.140625" style="3" customWidth="1"/>
    <col min="11780" max="11780" width="9.140625" style="3"/>
    <col min="11781" max="11781" width="9.28515625" style="3" customWidth="1"/>
    <col min="11782" max="11782" width="10.28515625" style="3" customWidth="1"/>
    <col min="11783" max="11783" width="10.85546875" style="3" customWidth="1"/>
    <col min="11784" max="11784" width="11.28515625" style="3" customWidth="1"/>
    <col min="11785" max="11785" width="11.5703125" style="3" customWidth="1"/>
    <col min="11786" max="11786" width="10.28515625" style="3" customWidth="1"/>
    <col min="11787" max="12032" width="9.140625" style="3"/>
    <col min="12033" max="12033" width="3.7109375" style="3" customWidth="1"/>
    <col min="12034" max="12034" width="9.140625" style="3"/>
    <col min="12035" max="12035" width="15.140625" style="3" customWidth="1"/>
    <col min="12036" max="12036" width="9.140625" style="3"/>
    <col min="12037" max="12037" width="9.28515625" style="3" customWidth="1"/>
    <col min="12038" max="12038" width="10.28515625" style="3" customWidth="1"/>
    <col min="12039" max="12039" width="10.85546875" style="3" customWidth="1"/>
    <col min="12040" max="12040" width="11.28515625" style="3" customWidth="1"/>
    <col min="12041" max="12041" width="11.5703125" style="3" customWidth="1"/>
    <col min="12042" max="12042" width="10.28515625" style="3" customWidth="1"/>
    <col min="12043" max="12288" width="9.140625" style="3"/>
    <col min="12289" max="12289" width="3.7109375" style="3" customWidth="1"/>
    <col min="12290" max="12290" width="9.140625" style="3"/>
    <col min="12291" max="12291" width="15.140625" style="3" customWidth="1"/>
    <col min="12292" max="12292" width="9.140625" style="3"/>
    <col min="12293" max="12293" width="9.28515625" style="3" customWidth="1"/>
    <col min="12294" max="12294" width="10.28515625" style="3" customWidth="1"/>
    <col min="12295" max="12295" width="10.85546875" style="3" customWidth="1"/>
    <col min="12296" max="12296" width="11.28515625" style="3" customWidth="1"/>
    <col min="12297" max="12297" width="11.5703125" style="3" customWidth="1"/>
    <col min="12298" max="12298" width="10.28515625" style="3" customWidth="1"/>
    <col min="12299" max="12544" width="9.140625" style="3"/>
    <col min="12545" max="12545" width="3.7109375" style="3" customWidth="1"/>
    <col min="12546" max="12546" width="9.140625" style="3"/>
    <col min="12547" max="12547" width="15.140625" style="3" customWidth="1"/>
    <col min="12548" max="12548" width="9.140625" style="3"/>
    <col min="12549" max="12549" width="9.28515625" style="3" customWidth="1"/>
    <col min="12550" max="12550" width="10.28515625" style="3" customWidth="1"/>
    <col min="12551" max="12551" width="10.85546875" style="3" customWidth="1"/>
    <col min="12552" max="12552" width="11.28515625" style="3" customWidth="1"/>
    <col min="12553" max="12553" width="11.5703125" style="3" customWidth="1"/>
    <col min="12554" max="12554" width="10.28515625" style="3" customWidth="1"/>
    <col min="12555" max="12800" width="9.140625" style="3"/>
    <col min="12801" max="12801" width="3.7109375" style="3" customWidth="1"/>
    <col min="12802" max="12802" width="9.140625" style="3"/>
    <col min="12803" max="12803" width="15.140625" style="3" customWidth="1"/>
    <col min="12804" max="12804" width="9.140625" style="3"/>
    <col min="12805" max="12805" width="9.28515625" style="3" customWidth="1"/>
    <col min="12806" max="12806" width="10.28515625" style="3" customWidth="1"/>
    <col min="12807" max="12807" width="10.85546875" style="3" customWidth="1"/>
    <col min="12808" max="12808" width="11.28515625" style="3" customWidth="1"/>
    <col min="12809" max="12809" width="11.5703125" style="3" customWidth="1"/>
    <col min="12810" max="12810" width="10.28515625" style="3" customWidth="1"/>
    <col min="12811" max="13056" width="9.140625" style="3"/>
    <col min="13057" max="13057" width="3.7109375" style="3" customWidth="1"/>
    <col min="13058" max="13058" width="9.140625" style="3"/>
    <col min="13059" max="13059" width="15.140625" style="3" customWidth="1"/>
    <col min="13060" max="13060" width="9.140625" style="3"/>
    <col min="13061" max="13061" width="9.28515625" style="3" customWidth="1"/>
    <col min="13062" max="13062" width="10.28515625" style="3" customWidth="1"/>
    <col min="13063" max="13063" width="10.85546875" style="3" customWidth="1"/>
    <col min="13064" max="13064" width="11.28515625" style="3" customWidth="1"/>
    <col min="13065" max="13065" width="11.5703125" style="3" customWidth="1"/>
    <col min="13066" max="13066" width="10.28515625" style="3" customWidth="1"/>
    <col min="13067" max="13312" width="9.140625" style="3"/>
    <col min="13313" max="13313" width="3.7109375" style="3" customWidth="1"/>
    <col min="13314" max="13314" width="9.140625" style="3"/>
    <col min="13315" max="13315" width="15.140625" style="3" customWidth="1"/>
    <col min="13316" max="13316" width="9.140625" style="3"/>
    <col min="13317" max="13317" width="9.28515625" style="3" customWidth="1"/>
    <col min="13318" max="13318" width="10.28515625" style="3" customWidth="1"/>
    <col min="13319" max="13319" width="10.85546875" style="3" customWidth="1"/>
    <col min="13320" max="13320" width="11.28515625" style="3" customWidth="1"/>
    <col min="13321" max="13321" width="11.5703125" style="3" customWidth="1"/>
    <col min="13322" max="13322" width="10.28515625" style="3" customWidth="1"/>
    <col min="13323" max="13568" width="9.140625" style="3"/>
    <col min="13569" max="13569" width="3.7109375" style="3" customWidth="1"/>
    <col min="13570" max="13570" width="9.140625" style="3"/>
    <col min="13571" max="13571" width="15.140625" style="3" customWidth="1"/>
    <col min="13572" max="13572" width="9.140625" style="3"/>
    <col min="13573" max="13573" width="9.28515625" style="3" customWidth="1"/>
    <col min="13574" max="13574" width="10.28515625" style="3" customWidth="1"/>
    <col min="13575" max="13575" width="10.85546875" style="3" customWidth="1"/>
    <col min="13576" max="13576" width="11.28515625" style="3" customWidth="1"/>
    <col min="13577" max="13577" width="11.5703125" style="3" customWidth="1"/>
    <col min="13578" max="13578" width="10.28515625" style="3" customWidth="1"/>
    <col min="13579" max="13824" width="9.140625" style="3"/>
    <col min="13825" max="13825" width="3.7109375" style="3" customWidth="1"/>
    <col min="13826" max="13826" width="9.140625" style="3"/>
    <col min="13827" max="13827" width="15.140625" style="3" customWidth="1"/>
    <col min="13828" max="13828" width="9.140625" style="3"/>
    <col min="13829" max="13829" width="9.28515625" style="3" customWidth="1"/>
    <col min="13830" max="13830" width="10.28515625" style="3" customWidth="1"/>
    <col min="13831" max="13831" width="10.85546875" style="3" customWidth="1"/>
    <col min="13832" max="13832" width="11.28515625" style="3" customWidth="1"/>
    <col min="13833" max="13833" width="11.5703125" style="3" customWidth="1"/>
    <col min="13834" max="13834" width="10.28515625" style="3" customWidth="1"/>
    <col min="13835" max="14080" width="9.140625" style="3"/>
    <col min="14081" max="14081" width="3.7109375" style="3" customWidth="1"/>
    <col min="14082" max="14082" width="9.140625" style="3"/>
    <col min="14083" max="14083" width="15.140625" style="3" customWidth="1"/>
    <col min="14084" max="14084" width="9.140625" style="3"/>
    <col min="14085" max="14085" width="9.28515625" style="3" customWidth="1"/>
    <col min="14086" max="14086" width="10.28515625" style="3" customWidth="1"/>
    <col min="14087" max="14087" width="10.85546875" style="3" customWidth="1"/>
    <col min="14088" max="14088" width="11.28515625" style="3" customWidth="1"/>
    <col min="14089" max="14089" width="11.5703125" style="3" customWidth="1"/>
    <col min="14090" max="14090" width="10.28515625" style="3" customWidth="1"/>
    <col min="14091" max="14336" width="9.140625" style="3"/>
    <col min="14337" max="14337" width="3.7109375" style="3" customWidth="1"/>
    <col min="14338" max="14338" width="9.140625" style="3"/>
    <col min="14339" max="14339" width="15.140625" style="3" customWidth="1"/>
    <col min="14340" max="14340" width="9.140625" style="3"/>
    <col min="14341" max="14341" width="9.28515625" style="3" customWidth="1"/>
    <col min="14342" max="14342" width="10.28515625" style="3" customWidth="1"/>
    <col min="14343" max="14343" width="10.85546875" style="3" customWidth="1"/>
    <col min="14344" max="14344" width="11.28515625" style="3" customWidth="1"/>
    <col min="14345" max="14345" width="11.5703125" style="3" customWidth="1"/>
    <col min="14346" max="14346" width="10.28515625" style="3" customWidth="1"/>
    <col min="14347" max="14592" width="9.140625" style="3"/>
    <col min="14593" max="14593" width="3.7109375" style="3" customWidth="1"/>
    <col min="14594" max="14594" width="9.140625" style="3"/>
    <col min="14595" max="14595" width="15.140625" style="3" customWidth="1"/>
    <col min="14596" max="14596" width="9.140625" style="3"/>
    <col min="14597" max="14597" width="9.28515625" style="3" customWidth="1"/>
    <col min="14598" max="14598" width="10.28515625" style="3" customWidth="1"/>
    <col min="14599" max="14599" width="10.85546875" style="3" customWidth="1"/>
    <col min="14600" max="14600" width="11.28515625" style="3" customWidth="1"/>
    <col min="14601" max="14601" width="11.5703125" style="3" customWidth="1"/>
    <col min="14602" max="14602" width="10.28515625" style="3" customWidth="1"/>
    <col min="14603" max="14848" width="9.140625" style="3"/>
    <col min="14849" max="14849" width="3.7109375" style="3" customWidth="1"/>
    <col min="14850" max="14850" width="9.140625" style="3"/>
    <col min="14851" max="14851" width="15.140625" style="3" customWidth="1"/>
    <col min="14852" max="14852" width="9.140625" style="3"/>
    <col min="14853" max="14853" width="9.28515625" style="3" customWidth="1"/>
    <col min="14854" max="14854" width="10.28515625" style="3" customWidth="1"/>
    <col min="14855" max="14855" width="10.85546875" style="3" customWidth="1"/>
    <col min="14856" max="14856" width="11.28515625" style="3" customWidth="1"/>
    <col min="14857" max="14857" width="11.5703125" style="3" customWidth="1"/>
    <col min="14858" max="14858" width="10.28515625" style="3" customWidth="1"/>
    <col min="14859" max="15104" width="9.140625" style="3"/>
    <col min="15105" max="15105" width="3.7109375" style="3" customWidth="1"/>
    <col min="15106" max="15106" width="9.140625" style="3"/>
    <col min="15107" max="15107" width="15.140625" style="3" customWidth="1"/>
    <col min="15108" max="15108" width="9.140625" style="3"/>
    <col min="15109" max="15109" width="9.28515625" style="3" customWidth="1"/>
    <col min="15110" max="15110" width="10.28515625" style="3" customWidth="1"/>
    <col min="15111" max="15111" width="10.85546875" style="3" customWidth="1"/>
    <col min="15112" max="15112" width="11.28515625" style="3" customWidth="1"/>
    <col min="15113" max="15113" width="11.5703125" style="3" customWidth="1"/>
    <col min="15114" max="15114" width="10.28515625" style="3" customWidth="1"/>
    <col min="15115" max="15360" width="9.140625" style="3"/>
    <col min="15361" max="15361" width="3.7109375" style="3" customWidth="1"/>
    <col min="15362" max="15362" width="9.140625" style="3"/>
    <col min="15363" max="15363" width="15.140625" style="3" customWidth="1"/>
    <col min="15364" max="15364" width="9.140625" style="3"/>
    <col min="15365" max="15365" width="9.28515625" style="3" customWidth="1"/>
    <col min="15366" max="15366" width="10.28515625" style="3" customWidth="1"/>
    <col min="15367" max="15367" width="10.85546875" style="3" customWidth="1"/>
    <col min="15368" max="15368" width="11.28515625" style="3" customWidth="1"/>
    <col min="15369" max="15369" width="11.5703125" style="3" customWidth="1"/>
    <col min="15370" max="15370" width="10.28515625" style="3" customWidth="1"/>
    <col min="15371" max="15616" width="9.140625" style="3"/>
    <col min="15617" max="15617" width="3.7109375" style="3" customWidth="1"/>
    <col min="15618" max="15618" width="9.140625" style="3"/>
    <col min="15619" max="15619" width="15.140625" style="3" customWidth="1"/>
    <col min="15620" max="15620" width="9.140625" style="3"/>
    <col min="15621" max="15621" width="9.28515625" style="3" customWidth="1"/>
    <col min="15622" max="15622" width="10.28515625" style="3" customWidth="1"/>
    <col min="15623" max="15623" width="10.85546875" style="3" customWidth="1"/>
    <col min="15624" max="15624" width="11.28515625" style="3" customWidth="1"/>
    <col min="15625" max="15625" width="11.5703125" style="3" customWidth="1"/>
    <col min="15626" max="15626" width="10.28515625" style="3" customWidth="1"/>
    <col min="15627" max="15872" width="9.140625" style="3"/>
    <col min="15873" max="15873" width="3.7109375" style="3" customWidth="1"/>
    <col min="15874" max="15874" width="9.140625" style="3"/>
    <col min="15875" max="15875" width="15.140625" style="3" customWidth="1"/>
    <col min="15876" max="15876" width="9.140625" style="3"/>
    <col min="15877" max="15877" width="9.28515625" style="3" customWidth="1"/>
    <col min="15878" max="15878" width="10.28515625" style="3" customWidth="1"/>
    <col min="15879" max="15879" width="10.85546875" style="3" customWidth="1"/>
    <col min="15880" max="15880" width="11.28515625" style="3" customWidth="1"/>
    <col min="15881" max="15881" width="11.5703125" style="3" customWidth="1"/>
    <col min="15882" max="15882" width="10.28515625" style="3" customWidth="1"/>
    <col min="15883" max="16128" width="9.140625" style="3"/>
    <col min="16129" max="16129" width="3.7109375" style="3" customWidth="1"/>
    <col min="16130" max="16130" width="9.140625" style="3"/>
    <col min="16131" max="16131" width="15.140625" style="3" customWidth="1"/>
    <col min="16132" max="16132" width="9.140625" style="3"/>
    <col min="16133" max="16133" width="9.28515625" style="3" customWidth="1"/>
    <col min="16134" max="16134" width="10.28515625" style="3" customWidth="1"/>
    <col min="16135" max="16135" width="10.85546875" style="3" customWidth="1"/>
    <col min="16136" max="16136" width="11.28515625" style="3" customWidth="1"/>
    <col min="16137" max="16137" width="11.5703125" style="3" customWidth="1"/>
    <col min="16138" max="16138" width="10.28515625" style="3" customWidth="1"/>
    <col min="16139" max="16384" width="9.140625" style="3"/>
  </cols>
  <sheetData>
    <row r="1" spans="1:10" ht="12" customHeight="1">
      <c r="A1" s="277" t="s">
        <v>52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ht="12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</row>
    <row r="3" spans="1:10" ht="24" customHeight="1" thickBot="1">
      <c r="A3" s="278"/>
      <c r="B3" s="278"/>
      <c r="C3" s="278"/>
      <c r="D3" s="278"/>
      <c r="E3" s="278"/>
      <c r="F3" s="278"/>
      <c r="G3" s="278"/>
      <c r="H3" s="278"/>
      <c r="I3" s="278"/>
      <c r="J3" s="278"/>
    </row>
    <row r="4" spans="1:10" ht="16.5" thickBot="1">
      <c r="A4" s="62" t="s">
        <v>53</v>
      </c>
      <c r="B4" s="279" t="s">
        <v>54</v>
      </c>
      <c r="C4" s="254"/>
      <c r="D4" s="254"/>
      <c r="E4" s="254"/>
      <c r="F4" s="254"/>
      <c r="G4" s="280"/>
      <c r="H4" s="281" t="s">
        <v>194</v>
      </c>
      <c r="I4" s="282"/>
      <c r="J4" s="283"/>
    </row>
    <row r="5" spans="1:10" ht="6" customHeight="1" thickBot="1">
      <c r="A5" s="62"/>
      <c r="B5" s="63"/>
      <c r="C5" s="4"/>
      <c r="D5" s="4"/>
      <c r="E5" s="4"/>
      <c r="F5" s="4"/>
      <c r="G5" s="4"/>
      <c r="H5" s="4"/>
      <c r="I5" s="4"/>
      <c r="J5" s="4"/>
    </row>
    <row r="6" spans="1:10" ht="16.5" customHeight="1" thickBot="1">
      <c r="A6" s="62" t="s">
        <v>55</v>
      </c>
      <c r="B6" s="279" t="s">
        <v>103</v>
      </c>
      <c r="C6" s="280"/>
      <c r="D6" s="284" t="s">
        <v>192</v>
      </c>
      <c r="E6" s="285"/>
      <c r="F6" s="285"/>
      <c r="G6" s="285"/>
      <c r="H6" s="285"/>
      <c r="I6" s="285"/>
      <c r="J6" s="286"/>
    </row>
    <row r="7" spans="1:10" ht="6" customHeight="1" thickBot="1">
      <c r="A7" s="62"/>
      <c r="B7" s="4"/>
      <c r="C7" s="4"/>
      <c r="D7" s="4"/>
      <c r="E7" s="4"/>
      <c r="F7" s="4"/>
      <c r="G7" s="4"/>
      <c r="H7" s="4"/>
      <c r="I7" s="4"/>
      <c r="J7" s="4"/>
    </row>
    <row r="8" spans="1:10" ht="16.5" customHeight="1" thickBot="1">
      <c r="A8" s="62" t="s">
        <v>56</v>
      </c>
      <c r="B8" s="64" t="s">
        <v>57</v>
      </c>
      <c r="C8" s="65"/>
      <c r="D8" s="65"/>
      <c r="E8" s="65"/>
      <c r="F8" s="287" t="s">
        <v>195</v>
      </c>
      <c r="G8" s="288"/>
      <c r="H8" s="288"/>
      <c r="I8" s="288"/>
      <c r="J8" s="289"/>
    </row>
    <row r="9" spans="1:10" ht="6" customHeight="1" thickBot="1">
      <c r="A9" s="62"/>
      <c r="B9" s="4"/>
      <c r="C9" s="4"/>
      <c r="D9" s="4"/>
      <c r="E9" s="4"/>
      <c r="F9" s="4"/>
      <c r="G9" s="4"/>
      <c r="H9" s="4"/>
      <c r="I9" s="4"/>
      <c r="J9" s="4"/>
    </row>
    <row r="10" spans="1:10" ht="13.5" customHeight="1">
      <c r="A10" s="62" t="s">
        <v>58</v>
      </c>
      <c r="B10" s="66" t="s">
        <v>104</v>
      </c>
      <c r="C10" s="4"/>
      <c r="D10" s="290" t="s">
        <v>59</v>
      </c>
      <c r="E10" s="291"/>
      <c r="F10" s="291"/>
      <c r="G10" s="291"/>
      <c r="H10" s="291"/>
      <c r="I10" s="291"/>
      <c r="J10" s="292"/>
    </row>
    <row r="11" spans="1:10" ht="13.5" customHeight="1">
      <c r="A11" s="293"/>
      <c r="B11" s="254"/>
      <c r="C11" s="280"/>
      <c r="D11" s="294" t="s">
        <v>60</v>
      </c>
      <c r="E11" s="295"/>
      <c r="F11" s="295"/>
      <c r="G11" s="295"/>
      <c r="H11" s="295"/>
      <c r="I11" s="295"/>
      <c r="J11" s="296"/>
    </row>
    <row r="12" spans="1:10" ht="13.5" customHeight="1">
      <c r="A12" s="254"/>
      <c r="B12" s="254"/>
      <c r="C12" s="280"/>
      <c r="D12" s="294" t="s">
        <v>61</v>
      </c>
      <c r="E12" s="295"/>
      <c r="F12" s="295"/>
      <c r="G12" s="295"/>
      <c r="H12" s="295"/>
      <c r="I12" s="295"/>
      <c r="J12" s="296"/>
    </row>
    <row r="13" spans="1:10" ht="13.9" customHeight="1" thickBot="1">
      <c r="A13" s="254"/>
      <c r="B13" s="254"/>
      <c r="C13" s="280"/>
      <c r="D13" s="297" t="s">
        <v>62</v>
      </c>
      <c r="E13" s="298"/>
      <c r="F13" s="298"/>
      <c r="G13" s="298"/>
      <c r="H13" s="298"/>
      <c r="I13" s="298"/>
      <c r="J13" s="299"/>
    </row>
    <row r="14" spans="1:10" ht="6" customHeight="1" thickBot="1">
      <c r="A14" s="62"/>
      <c r="B14" s="4"/>
      <c r="C14" s="4"/>
      <c r="D14" s="67"/>
      <c r="E14" s="67"/>
      <c r="F14" s="67"/>
      <c r="G14" s="67"/>
      <c r="H14" s="67"/>
      <c r="I14" s="67"/>
      <c r="J14" s="67"/>
    </row>
    <row r="15" spans="1:10" ht="16.5" customHeight="1" thickBot="1">
      <c r="A15" s="62" t="s">
        <v>63</v>
      </c>
      <c r="B15" s="66" t="s">
        <v>64</v>
      </c>
      <c r="C15" s="66"/>
      <c r="D15" s="67"/>
      <c r="E15" s="67"/>
      <c r="F15" s="287" t="s">
        <v>105</v>
      </c>
      <c r="G15" s="288"/>
      <c r="H15" s="288"/>
      <c r="I15" s="288"/>
      <c r="J15" s="289"/>
    </row>
    <row r="16" spans="1:10" ht="6" customHeight="1" thickBot="1">
      <c r="A16" s="62"/>
      <c r="B16" s="4"/>
      <c r="C16" s="4"/>
      <c r="D16" s="4"/>
      <c r="E16" s="4"/>
      <c r="F16" s="4"/>
      <c r="G16" s="4"/>
      <c r="H16" s="4"/>
      <c r="I16" s="4"/>
      <c r="J16" s="4"/>
    </row>
    <row r="17" spans="1:10" ht="16.5" thickBot="1">
      <c r="A17" s="62" t="s">
        <v>65</v>
      </c>
      <c r="B17" s="66" t="s">
        <v>66</v>
      </c>
      <c r="C17" s="4"/>
      <c r="D17" s="4"/>
      <c r="E17" s="4"/>
      <c r="F17" s="4"/>
      <c r="G17" s="287" t="s">
        <v>67</v>
      </c>
      <c r="H17" s="288"/>
      <c r="I17" s="288"/>
      <c r="J17" s="289"/>
    </row>
    <row r="18" spans="1:10" ht="6" customHeight="1" thickBot="1">
      <c r="A18" s="62"/>
      <c r="B18" s="4"/>
      <c r="C18" s="4"/>
      <c r="D18" s="4"/>
      <c r="E18" s="4"/>
      <c r="F18" s="4"/>
      <c r="G18" s="4"/>
      <c r="H18" s="4"/>
      <c r="I18" s="4"/>
      <c r="J18" s="4"/>
    </row>
    <row r="19" spans="1:10" ht="16.5" thickBot="1">
      <c r="A19" s="62" t="s">
        <v>68</v>
      </c>
      <c r="B19" s="68" t="s">
        <v>69</v>
      </c>
      <c r="C19" s="4"/>
      <c r="D19" s="4"/>
      <c r="E19" s="4"/>
      <c r="F19" s="4"/>
      <c r="G19" s="300">
        <v>43084</v>
      </c>
      <c r="H19" s="301"/>
      <c r="I19" s="301"/>
      <c r="J19" s="302"/>
    </row>
    <row r="20" spans="1:10" ht="6" customHeight="1" thickBot="1">
      <c r="A20" s="62"/>
      <c r="B20" s="4"/>
      <c r="C20" s="4"/>
      <c r="D20" s="4"/>
      <c r="E20" s="4"/>
      <c r="F20" s="4"/>
      <c r="G20" s="4"/>
      <c r="H20" s="4"/>
      <c r="I20" s="4"/>
      <c r="J20" s="4"/>
    </row>
    <row r="21" spans="1:10" ht="16.5" thickBot="1">
      <c r="A21" s="62" t="s">
        <v>70</v>
      </c>
      <c r="B21" s="66" t="s">
        <v>71</v>
      </c>
      <c r="C21" s="4"/>
      <c r="D21" s="4"/>
      <c r="E21" s="4"/>
      <c r="F21" s="287" t="s">
        <v>72</v>
      </c>
      <c r="G21" s="288"/>
      <c r="H21" s="288"/>
      <c r="I21" s="288"/>
      <c r="J21" s="289"/>
    </row>
    <row r="22" spans="1:10" ht="6" customHeight="1">
      <c r="A22" s="62"/>
      <c r="B22" s="63"/>
      <c r="C22" s="4"/>
      <c r="D22" s="4"/>
      <c r="E22" s="4"/>
      <c r="F22" s="4"/>
      <c r="G22" s="4"/>
      <c r="H22" s="4"/>
      <c r="I22" s="4"/>
      <c r="J22" s="4"/>
    </row>
    <row r="23" spans="1:10" ht="16.5" customHeight="1" thickBot="1">
      <c r="A23" s="62" t="s">
        <v>73</v>
      </c>
      <c r="B23" s="66" t="s">
        <v>74</v>
      </c>
      <c r="C23" s="4"/>
      <c r="D23" s="4"/>
      <c r="E23" s="4"/>
      <c r="F23" s="4"/>
      <c r="G23" s="4"/>
      <c r="H23" s="4"/>
      <c r="I23" s="4"/>
      <c r="J23" s="4"/>
    </row>
    <row r="24" spans="1:10" ht="15" customHeight="1" thickBot="1">
      <c r="A24" s="303"/>
      <c r="B24" s="71" t="s">
        <v>75</v>
      </c>
      <c r="C24" s="72"/>
      <c r="D24" s="304" t="s">
        <v>76</v>
      </c>
      <c r="E24" s="305"/>
      <c r="F24" s="306" t="s">
        <v>77</v>
      </c>
      <c r="G24" s="307"/>
      <c r="H24" s="308"/>
      <c r="I24" s="309" t="s">
        <v>78</v>
      </c>
      <c r="J24" s="310"/>
    </row>
    <row r="25" spans="1:10" ht="15" customHeight="1">
      <c r="A25" s="280"/>
      <c r="B25" s="73" t="s">
        <v>79</v>
      </c>
      <c r="C25" s="74"/>
      <c r="D25" s="311" t="s">
        <v>193</v>
      </c>
      <c r="E25" s="312"/>
      <c r="F25" s="313" t="s">
        <v>196</v>
      </c>
      <c r="G25" s="314"/>
      <c r="H25" s="315"/>
      <c r="I25" s="323">
        <v>972625859</v>
      </c>
      <c r="J25" s="324"/>
    </row>
    <row r="26" spans="1:10" ht="15" customHeight="1">
      <c r="A26" s="280"/>
      <c r="B26" s="75" t="s">
        <v>106</v>
      </c>
      <c r="C26" s="76"/>
      <c r="D26" s="325" t="s">
        <v>43</v>
      </c>
      <c r="E26" s="326"/>
      <c r="F26" s="327" t="s">
        <v>44</v>
      </c>
      <c r="G26" s="328"/>
      <c r="H26" s="329"/>
      <c r="I26" s="330">
        <v>972625039</v>
      </c>
      <c r="J26" s="276"/>
    </row>
    <row r="27" spans="1:10" ht="15" customHeight="1">
      <c r="A27" s="280"/>
      <c r="B27" s="77" t="s">
        <v>80</v>
      </c>
      <c r="C27" s="78"/>
      <c r="D27" s="268" t="s">
        <v>81</v>
      </c>
      <c r="E27" s="269"/>
      <c r="F27" s="331" t="s">
        <v>40</v>
      </c>
      <c r="G27" s="332"/>
      <c r="H27" s="333"/>
      <c r="I27" s="273">
        <v>972624055</v>
      </c>
      <c r="J27" s="334"/>
    </row>
    <row r="28" spans="1:10" ht="15" customHeight="1">
      <c r="A28" s="280"/>
      <c r="B28" s="79" t="s">
        <v>82</v>
      </c>
      <c r="C28" s="80"/>
      <c r="D28" s="316" t="s">
        <v>197</v>
      </c>
      <c r="E28" s="317"/>
      <c r="F28" s="318" t="s">
        <v>198</v>
      </c>
      <c r="G28" s="319"/>
      <c r="H28" s="320"/>
      <c r="I28" s="321">
        <v>972625691</v>
      </c>
      <c r="J28" s="322"/>
    </row>
    <row r="29" spans="1:10" ht="15" customHeight="1">
      <c r="A29" s="280"/>
      <c r="B29" s="79" t="s">
        <v>83</v>
      </c>
      <c r="C29" s="80"/>
      <c r="D29" s="268" t="s">
        <v>84</v>
      </c>
      <c r="E29" s="269"/>
      <c r="F29" s="331" t="s">
        <v>29</v>
      </c>
      <c r="G29" s="271"/>
      <c r="H29" s="272"/>
      <c r="I29" s="273">
        <v>972625271</v>
      </c>
      <c r="J29" s="274"/>
    </row>
    <row r="30" spans="1:10" ht="15" customHeight="1">
      <c r="A30" s="280"/>
      <c r="B30" s="79" t="s">
        <v>107</v>
      </c>
      <c r="C30" s="80"/>
      <c r="D30" s="268" t="s">
        <v>108</v>
      </c>
      <c r="E30" s="274"/>
      <c r="F30" s="335" t="s">
        <v>109</v>
      </c>
      <c r="G30" s="336"/>
      <c r="H30" s="337"/>
      <c r="I30" s="338">
        <v>595155039</v>
      </c>
      <c r="J30" s="339"/>
    </row>
    <row r="31" spans="1:10" ht="15" customHeight="1">
      <c r="A31" s="280"/>
      <c r="B31" s="75" t="s">
        <v>85</v>
      </c>
      <c r="C31" s="76" t="s">
        <v>199</v>
      </c>
      <c r="D31" s="268" t="s">
        <v>200</v>
      </c>
      <c r="E31" s="269"/>
      <c r="F31" s="270" t="s">
        <v>201</v>
      </c>
      <c r="G31" s="271"/>
      <c r="H31" s="272"/>
      <c r="I31" s="273">
        <v>972624627</v>
      </c>
      <c r="J31" s="274"/>
    </row>
    <row r="32" spans="1:10" ht="15" customHeight="1">
      <c r="A32" s="280"/>
      <c r="B32" s="150" t="s">
        <v>85</v>
      </c>
      <c r="C32" s="76" t="s">
        <v>202</v>
      </c>
      <c r="D32" s="268" t="s">
        <v>203</v>
      </c>
      <c r="E32" s="269"/>
      <c r="F32" s="270" t="s">
        <v>204</v>
      </c>
      <c r="G32" s="271"/>
      <c r="H32" s="272"/>
      <c r="I32" s="273">
        <v>603775232</v>
      </c>
      <c r="J32" s="274"/>
    </row>
    <row r="33" spans="1:18" ht="15" customHeight="1">
      <c r="A33" s="280"/>
      <c r="B33" s="75" t="s">
        <v>85</v>
      </c>
      <c r="C33" s="80" t="s">
        <v>205</v>
      </c>
      <c r="D33" s="268" t="s">
        <v>206</v>
      </c>
      <c r="E33" s="269"/>
      <c r="F33" s="270" t="s">
        <v>207</v>
      </c>
      <c r="G33" s="271"/>
      <c r="H33" s="272"/>
      <c r="I33" s="275">
        <v>972625865</v>
      </c>
      <c r="J33" s="276"/>
    </row>
    <row r="34" spans="1:18" ht="15" customHeight="1">
      <c r="A34" s="280"/>
      <c r="B34" s="150" t="s">
        <v>85</v>
      </c>
      <c r="C34" s="80" t="s">
        <v>208</v>
      </c>
      <c r="D34" s="268" t="s">
        <v>209</v>
      </c>
      <c r="E34" s="269"/>
      <c r="F34" s="270" t="s">
        <v>210</v>
      </c>
      <c r="G34" s="271"/>
      <c r="H34" s="272"/>
      <c r="I34" s="275">
        <v>720053341</v>
      </c>
      <c r="J34" s="276"/>
    </row>
    <row r="35" spans="1:18" ht="15" customHeight="1">
      <c r="A35" s="280"/>
      <c r="B35" s="150" t="s">
        <v>85</v>
      </c>
      <c r="C35" s="80" t="s">
        <v>211</v>
      </c>
      <c r="D35" s="268" t="s">
        <v>212</v>
      </c>
      <c r="E35" s="269"/>
      <c r="F35" s="270" t="s">
        <v>213</v>
      </c>
      <c r="G35" s="271"/>
      <c r="H35" s="272"/>
      <c r="I35" s="273">
        <v>972625505</v>
      </c>
      <c r="J35" s="274"/>
    </row>
    <row r="36" spans="1:18" ht="15" customHeight="1">
      <c r="A36" s="280"/>
      <c r="B36" s="150" t="s">
        <v>214</v>
      </c>
      <c r="C36" s="80"/>
      <c r="D36" s="268" t="s">
        <v>215</v>
      </c>
      <c r="E36" s="274"/>
      <c r="F36" s="270" t="s">
        <v>216</v>
      </c>
      <c r="G36" s="271"/>
      <c r="H36" s="272"/>
      <c r="I36" s="338">
        <v>605818349</v>
      </c>
      <c r="J36" s="339"/>
    </row>
    <row r="37" spans="1:18" ht="15" customHeight="1">
      <c r="A37" s="280"/>
      <c r="B37" s="75" t="s">
        <v>85</v>
      </c>
      <c r="C37" s="80" t="s">
        <v>86</v>
      </c>
      <c r="D37" s="268" t="s">
        <v>217</v>
      </c>
      <c r="E37" s="269"/>
      <c r="F37" s="270" t="s">
        <v>218</v>
      </c>
      <c r="G37" s="271"/>
      <c r="H37" s="272"/>
      <c r="I37" s="273">
        <v>972625120</v>
      </c>
      <c r="J37" s="274"/>
    </row>
    <row r="38" spans="1:18" ht="15" customHeight="1">
      <c r="A38" s="280"/>
      <c r="B38" s="75" t="s">
        <v>85</v>
      </c>
      <c r="C38" s="80" t="s">
        <v>87</v>
      </c>
      <c r="D38" s="325" t="s">
        <v>664</v>
      </c>
      <c r="E38" s="326"/>
      <c r="F38" s="327" t="s">
        <v>219</v>
      </c>
      <c r="G38" s="328"/>
      <c r="H38" s="329"/>
      <c r="I38" s="330">
        <v>972625897</v>
      </c>
      <c r="J38" s="276"/>
    </row>
    <row r="39" spans="1:18" ht="15" customHeight="1">
      <c r="A39" s="280"/>
      <c r="B39" s="75" t="s">
        <v>85</v>
      </c>
      <c r="C39" s="80" t="s">
        <v>88</v>
      </c>
      <c r="D39" s="268" t="s">
        <v>220</v>
      </c>
      <c r="E39" s="269"/>
      <c r="F39" s="270" t="s">
        <v>221</v>
      </c>
      <c r="G39" s="271"/>
      <c r="H39" s="272"/>
      <c r="I39" s="273">
        <v>972625818</v>
      </c>
      <c r="J39" s="274"/>
    </row>
    <row r="40" spans="1:18" ht="15" customHeight="1">
      <c r="A40" s="280"/>
      <c r="B40" s="75" t="s">
        <v>85</v>
      </c>
      <c r="C40" s="80" t="s">
        <v>89</v>
      </c>
      <c r="D40" s="268" t="s">
        <v>222</v>
      </c>
      <c r="E40" s="269"/>
      <c r="F40" s="270" t="s">
        <v>223</v>
      </c>
      <c r="G40" s="271"/>
      <c r="H40" s="272"/>
      <c r="I40" s="273">
        <v>972624671</v>
      </c>
      <c r="J40" s="274"/>
    </row>
    <row r="41" spans="1:18" ht="15" customHeight="1">
      <c r="A41" s="280"/>
      <c r="B41" s="75" t="s">
        <v>85</v>
      </c>
      <c r="C41" s="80" t="s">
        <v>90</v>
      </c>
      <c r="D41" s="268" t="s">
        <v>91</v>
      </c>
      <c r="E41" s="274"/>
      <c r="F41" s="340" t="s">
        <v>46</v>
      </c>
      <c r="G41" s="269"/>
      <c r="H41" s="274"/>
      <c r="I41" s="338">
        <v>972625041</v>
      </c>
      <c r="J41" s="339"/>
    </row>
    <row r="42" spans="1:18" ht="15" customHeight="1" thickBot="1">
      <c r="A42" s="280"/>
      <c r="B42" s="81" t="s">
        <v>85</v>
      </c>
      <c r="C42" s="82" t="s">
        <v>92</v>
      </c>
      <c r="D42" s="341" t="s">
        <v>93</v>
      </c>
      <c r="E42" s="342"/>
      <c r="F42" s="343" t="s">
        <v>94</v>
      </c>
      <c r="G42" s="344"/>
      <c r="H42" s="345"/>
      <c r="I42" s="346">
        <v>972625422</v>
      </c>
      <c r="J42" s="347"/>
    </row>
    <row r="43" spans="1:18" ht="6" customHeight="1">
      <c r="A43" s="62"/>
      <c r="B43" s="4"/>
      <c r="C43" s="4"/>
      <c r="D43" s="4"/>
      <c r="E43" s="4"/>
      <c r="F43" s="4"/>
      <c r="G43" s="4"/>
      <c r="H43" s="4"/>
      <c r="I43" s="4"/>
      <c r="J43" s="4"/>
    </row>
    <row r="44" spans="1:18" ht="16.5" thickBot="1">
      <c r="A44" s="62" t="s">
        <v>95</v>
      </c>
      <c r="B44" s="66" t="s">
        <v>96</v>
      </c>
      <c r="C44" s="4"/>
      <c r="D44" s="4"/>
      <c r="E44" s="4"/>
      <c r="F44" s="4"/>
      <c r="G44" s="4"/>
      <c r="H44" s="4"/>
      <c r="I44" s="4"/>
      <c r="J44" s="4"/>
    </row>
    <row r="45" spans="1:18" ht="15" customHeight="1">
      <c r="A45" s="303"/>
      <c r="B45" s="348" t="s">
        <v>97</v>
      </c>
      <c r="C45" s="349"/>
      <c r="D45" s="349"/>
      <c r="E45" s="349"/>
      <c r="F45" s="350" t="s">
        <v>98</v>
      </c>
      <c r="G45" s="351"/>
      <c r="H45" s="351"/>
      <c r="I45" s="351"/>
      <c r="J45" s="352"/>
      <c r="L45" s="69"/>
      <c r="M45" s="69"/>
      <c r="N45" s="67"/>
      <c r="O45" s="67"/>
      <c r="P45" s="70"/>
      <c r="Q45" s="70"/>
      <c r="R45" s="70"/>
    </row>
    <row r="46" spans="1:18" ht="15" customHeight="1">
      <c r="A46" s="280"/>
      <c r="B46" s="353" t="s">
        <v>99</v>
      </c>
      <c r="C46" s="354"/>
      <c r="D46" s="354"/>
      <c r="E46" s="354"/>
      <c r="F46" s="355" t="s">
        <v>224</v>
      </c>
      <c r="G46" s="356"/>
      <c r="H46" s="356"/>
      <c r="I46" s="356"/>
      <c r="J46" s="357"/>
      <c r="L46" s="69"/>
      <c r="M46" s="67"/>
      <c r="N46" s="67"/>
      <c r="O46" s="67"/>
      <c r="P46" s="70"/>
      <c r="Q46" s="70"/>
      <c r="R46" s="70"/>
    </row>
    <row r="47" spans="1:18" ht="15" customHeight="1">
      <c r="A47" s="280"/>
      <c r="B47" s="353" t="s">
        <v>100</v>
      </c>
      <c r="C47" s="354"/>
      <c r="D47" s="354"/>
      <c r="E47" s="354"/>
      <c r="F47" s="355" t="s">
        <v>101</v>
      </c>
      <c r="G47" s="356"/>
      <c r="H47" s="356"/>
      <c r="I47" s="356"/>
      <c r="J47" s="357"/>
      <c r="L47" s="69"/>
      <c r="M47" s="69"/>
      <c r="N47" s="67"/>
      <c r="O47" s="67"/>
      <c r="P47" s="70"/>
      <c r="Q47" s="70"/>
      <c r="R47" s="70"/>
    </row>
    <row r="48" spans="1:18" ht="15" customHeight="1" thickBot="1">
      <c r="A48" s="280"/>
      <c r="B48" s="358" t="s">
        <v>102</v>
      </c>
      <c r="C48" s="359"/>
      <c r="D48" s="359"/>
      <c r="E48" s="359"/>
      <c r="F48" s="360" t="s">
        <v>110</v>
      </c>
      <c r="G48" s="361"/>
      <c r="H48" s="361"/>
      <c r="I48" s="361"/>
      <c r="J48" s="362"/>
      <c r="L48" s="69"/>
      <c r="M48" s="69"/>
      <c r="N48" s="67"/>
      <c r="O48" s="67"/>
      <c r="P48" s="70"/>
      <c r="Q48" s="70"/>
      <c r="R48" s="70"/>
    </row>
    <row r="49" spans="1:19" ht="6" customHeight="1">
      <c r="A49" s="62"/>
      <c r="B49" s="2"/>
      <c r="C49" s="2"/>
      <c r="D49" s="2"/>
      <c r="E49" s="2"/>
      <c r="F49" s="2"/>
      <c r="G49" s="2"/>
      <c r="H49" s="2"/>
      <c r="I49" s="2"/>
      <c r="J49" s="2"/>
    </row>
    <row r="50" spans="1:19">
      <c r="A50" s="2"/>
      <c r="B50" s="2"/>
      <c r="C50" s="2"/>
      <c r="D50" s="2"/>
      <c r="E50" s="2"/>
      <c r="F50" s="2"/>
      <c r="G50" s="2"/>
      <c r="H50" s="2"/>
      <c r="I50" s="2"/>
      <c r="J50" s="2"/>
      <c r="K50" s="4"/>
      <c r="L50" s="4"/>
      <c r="M50" s="4"/>
      <c r="N50" s="4"/>
      <c r="O50" s="4"/>
      <c r="P50" s="4"/>
      <c r="Q50" s="4"/>
      <c r="R50" s="4"/>
      <c r="S50" s="4"/>
    </row>
    <row r="51" spans="1:19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9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9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9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9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9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9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9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9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9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9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9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9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9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2"/>
      <c r="E66" s="2"/>
      <c r="F66" s="2"/>
      <c r="G66" s="2"/>
      <c r="H66" s="2"/>
      <c r="I66" s="2"/>
      <c r="J66" s="2"/>
    </row>
  </sheetData>
  <mergeCells count="83">
    <mergeCell ref="D42:E42"/>
    <mergeCell ref="F42:H42"/>
    <mergeCell ref="I42:J42"/>
    <mergeCell ref="A45:A48"/>
    <mergeCell ref="B45:E45"/>
    <mergeCell ref="F45:J45"/>
    <mergeCell ref="B46:E46"/>
    <mergeCell ref="F46:J46"/>
    <mergeCell ref="B47:E47"/>
    <mergeCell ref="F47:J47"/>
    <mergeCell ref="B48:E48"/>
    <mergeCell ref="F48:J48"/>
    <mergeCell ref="D40:E40"/>
    <mergeCell ref="F40:H40"/>
    <mergeCell ref="I40:J40"/>
    <mergeCell ref="D41:E41"/>
    <mergeCell ref="F41:H41"/>
    <mergeCell ref="I41:J41"/>
    <mergeCell ref="D38:E38"/>
    <mergeCell ref="F38:H38"/>
    <mergeCell ref="I38:J38"/>
    <mergeCell ref="D39:E39"/>
    <mergeCell ref="F39:H39"/>
    <mergeCell ref="I39:J39"/>
    <mergeCell ref="D37:E37"/>
    <mergeCell ref="F37:H37"/>
    <mergeCell ref="I37:J37"/>
    <mergeCell ref="D35:E35"/>
    <mergeCell ref="F35:H35"/>
    <mergeCell ref="I35:J35"/>
    <mergeCell ref="D36:E36"/>
    <mergeCell ref="F36:H36"/>
    <mergeCell ref="I36:J36"/>
    <mergeCell ref="D31:E31"/>
    <mergeCell ref="F31:H31"/>
    <mergeCell ref="I31:J31"/>
    <mergeCell ref="D30:E30"/>
    <mergeCell ref="F30:H30"/>
    <mergeCell ref="I30:J30"/>
    <mergeCell ref="I26:J26"/>
    <mergeCell ref="D27:E27"/>
    <mergeCell ref="F27:H27"/>
    <mergeCell ref="I27:J27"/>
    <mergeCell ref="D29:E29"/>
    <mergeCell ref="F29:H29"/>
    <mergeCell ref="I29:J29"/>
    <mergeCell ref="F15:J15"/>
    <mergeCell ref="G17:J17"/>
    <mergeCell ref="G19:J19"/>
    <mergeCell ref="F21:J21"/>
    <mergeCell ref="A24:A42"/>
    <mergeCell ref="D24:E24"/>
    <mergeCell ref="F24:H24"/>
    <mergeCell ref="I24:J24"/>
    <mergeCell ref="D25:E25"/>
    <mergeCell ref="F25:H25"/>
    <mergeCell ref="D28:E28"/>
    <mergeCell ref="F28:H28"/>
    <mergeCell ref="I28:J28"/>
    <mergeCell ref="I25:J25"/>
    <mergeCell ref="D26:E26"/>
    <mergeCell ref="F26:H26"/>
    <mergeCell ref="F8:J8"/>
    <mergeCell ref="D10:J10"/>
    <mergeCell ref="A11:C13"/>
    <mergeCell ref="D11:J11"/>
    <mergeCell ref="D12:J12"/>
    <mergeCell ref="D13:J13"/>
    <mergeCell ref="A1:J2"/>
    <mergeCell ref="A3:J3"/>
    <mergeCell ref="B4:G4"/>
    <mergeCell ref="H4:J4"/>
    <mergeCell ref="B6:C6"/>
    <mergeCell ref="D6:J6"/>
    <mergeCell ref="D32:E32"/>
    <mergeCell ref="F32:H32"/>
    <mergeCell ref="I32:J32"/>
    <mergeCell ref="D34:E34"/>
    <mergeCell ref="F34:H34"/>
    <mergeCell ref="I34:J34"/>
    <mergeCell ref="D33:E33"/>
    <mergeCell ref="F33:H33"/>
    <mergeCell ref="I33:J33"/>
  </mergeCells>
  <hyperlinks>
    <hyperlink ref="F25" r:id="rId1"/>
    <hyperlink ref="F27" r:id="rId2"/>
    <hyperlink ref="F33" r:id="rId3"/>
    <hyperlink ref="F31" r:id="rId4"/>
    <hyperlink ref="F29" r:id="rId5"/>
    <hyperlink ref="F40" r:id="rId6"/>
    <hyperlink ref="F41" r:id="rId7"/>
    <hyperlink ref="F37" r:id="rId8"/>
    <hyperlink ref="F39" r:id="rId9"/>
    <hyperlink ref="F38" r:id="rId10"/>
    <hyperlink ref="F42" r:id="rId11"/>
    <hyperlink ref="F30" r:id="rId12"/>
    <hyperlink ref="F26" r:id="rId13"/>
    <hyperlink ref="F28" r:id="rId14"/>
    <hyperlink ref="F32" r:id="rId15"/>
    <hyperlink ref="F34" r:id="rId16"/>
    <hyperlink ref="F35" r:id="rId17"/>
    <hyperlink ref="F36" r:id="rId18"/>
  </hyperlinks>
  <pageMargins left="0.78740157480314965" right="0.78740157480314965" top="0.78740157480314965" bottom="0.78740157480314965" header="0.51181102362204722" footer="0.51181102362204722"/>
  <pageSetup paperSize="9" orientation="portrait" r:id="rId1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9"/>
  <sheetViews>
    <sheetView tabSelected="1" zoomScale="90" zoomScaleNormal="90" workbookViewId="0">
      <selection sqref="A1:B89"/>
    </sheetView>
  </sheetViews>
  <sheetFormatPr defaultRowHeight="12.75"/>
  <cols>
    <col min="1" max="1" width="10.28515625" style="1" customWidth="1"/>
    <col min="2" max="2" width="69.85546875" style="6" customWidth="1"/>
    <col min="3" max="3" width="19.42578125" style="1" customWidth="1"/>
    <col min="4" max="4" width="23" style="7" customWidth="1"/>
    <col min="5" max="6" width="12.7109375" style="7" customWidth="1"/>
    <col min="7" max="7" width="23.42578125" style="8" customWidth="1"/>
    <col min="8" max="16384" width="9.140625" style="1"/>
  </cols>
  <sheetData>
    <row r="1" spans="1:7" ht="18">
      <c r="A1" s="5" t="str">
        <f>Zakl.údaje!D6</f>
        <v>Rekonstrukce žst. Brno - Královo Pole</v>
      </c>
    </row>
    <row r="2" spans="1:7" ht="12.75" customHeight="1">
      <c r="D2" s="9"/>
    </row>
    <row r="3" spans="1:7" ht="18">
      <c r="A3" s="10" t="s">
        <v>179</v>
      </c>
    </row>
    <row r="4" spans="1:7" ht="13.5" customHeight="1" thickBot="1">
      <c r="A4" s="11"/>
      <c r="B4" s="12"/>
      <c r="C4" s="13"/>
    </row>
    <row r="5" spans="1:7" ht="45.75" customHeight="1" thickTop="1" thickBot="1">
      <c r="A5" s="378" t="s">
        <v>1</v>
      </c>
      <c r="B5" s="379" t="s">
        <v>2</v>
      </c>
      <c r="C5" s="364" t="s">
        <v>3</v>
      </c>
      <c r="D5" s="14" t="s">
        <v>4</v>
      </c>
      <c r="E5" s="14" t="s">
        <v>5</v>
      </c>
      <c r="F5" s="15" t="s">
        <v>6</v>
      </c>
      <c r="G5" s="16" t="s">
        <v>7</v>
      </c>
    </row>
    <row r="6" spans="1:7" ht="12.75" customHeight="1">
      <c r="A6" s="380"/>
      <c r="B6" s="381"/>
      <c r="C6" s="365"/>
      <c r="D6" s="17"/>
      <c r="E6" s="17"/>
      <c r="F6" s="18"/>
      <c r="G6" s="61"/>
    </row>
    <row r="7" spans="1:7" s="21" customFormat="1" ht="15" customHeight="1">
      <c r="A7" s="382" t="s">
        <v>8</v>
      </c>
      <c r="B7" s="383" t="s">
        <v>9</v>
      </c>
      <c r="C7" s="366" t="s">
        <v>10</v>
      </c>
      <c r="D7" s="56" t="s">
        <v>43</v>
      </c>
      <c r="E7" s="57">
        <v>972624066</v>
      </c>
      <c r="F7" s="58">
        <v>739573420</v>
      </c>
      <c r="G7" s="36" t="s">
        <v>44</v>
      </c>
    </row>
    <row r="8" spans="1:7" s="21" customFormat="1" ht="12.75" customHeight="1">
      <c r="A8" s="384"/>
      <c r="B8" s="385"/>
      <c r="C8" s="367"/>
      <c r="D8" s="22"/>
      <c r="E8" s="23"/>
      <c r="F8" s="24"/>
      <c r="G8" s="25"/>
    </row>
    <row r="9" spans="1:7" s="21" customFormat="1" ht="15" customHeight="1">
      <c r="A9" s="382" t="s">
        <v>11</v>
      </c>
      <c r="B9" s="383" t="s">
        <v>12</v>
      </c>
      <c r="C9" s="368"/>
      <c r="D9" s="56"/>
      <c r="E9" s="57"/>
      <c r="F9" s="58"/>
      <c r="G9" s="36"/>
    </row>
    <row r="10" spans="1:7" s="21" customFormat="1" ht="15" customHeight="1">
      <c r="A10" s="386" t="s">
        <v>13</v>
      </c>
      <c r="B10" s="387" t="s">
        <v>225</v>
      </c>
      <c r="C10" s="369" t="s">
        <v>10</v>
      </c>
      <c r="D10" s="131" t="s">
        <v>43</v>
      </c>
      <c r="E10" s="144">
        <v>972624066</v>
      </c>
      <c r="F10" s="145">
        <v>739573420</v>
      </c>
      <c r="G10" s="36" t="s">
        <v>44</v>
      </c>
    </row>
    <row r="11" spans="1:7" s="21" customFormat="1" ht="15" customHeight="1">
      <c r="A11" s="388" t="s">
        <v>226</v>
      </c>
      <c r="B11" s="389" t="s">
        <v>227</v>
      </c>
      <c r="C11" s="370"/>
      <c r="D11" s="131"/>
      <c r="E11" s="144"/>
      <c r="F11" s="145"/>
      <c r="G11" s="36"/>
    </row>
    <row r="12" spans="1:7" s="21" customFormat="1" ht="15" hidden="1" customHeight="1">
      <c r="A12" s="390" t="s">
        <v>228</v>
      </c>
      <c r="B12" s="391" t="s">
        <v>233</v>
      </c>
      <c r="C12" s="371" t="s">
        <v>229</v>
      </c>
      <c r="D12" s="131" t="s">
        <v>230</v>
      </c>
      <c r="E12" s="144"/>
      <c r="F12" s="145">
        <v>739548436</v>
      </c>
      <c r="G12" s="53" t="s">
        <v>231</v>
      </c>
    </row>
    <row r="13" spans="1:7" s="21" customFormat="1" ht="15" hidden="1" customHeight="1">
      <c r="A13" s="390" t="s">
        <v>232</v>
      </c>
      <c r="B13" s="391" t="s">
        <v>234</v>
      </c>
      <c r="C13" s="371" t="s">
        <v>229</v>
      </c>
      <c r="D13" s="131" t="s">
        <v>230</v>
      </c>
      <c r="E13" s="144"/>
      <c r="F13" s="145">
        <v>739548436</v>
      </c>
      <c r="G13" s="53" t="s">
        <v>231</v>
      </c>
    </row>
    <row r="14" spans="1:7" s="21" customFormat="1" ht="15" hidden="1" customHeight="1">
      <c r="A14" s="390" t="s">
        <v>235</v>
      </c>
      <c r="B14" s="391" t="s">
        <v>236</v>
      </c>
      <c r="C14" s="371" t="s">
        <v>229</v>
      </c>
      <c r="D14" s="131" t="s">
        <v>230</v>
      </c>
      <c r="E14" s="144"/>
      <c r="F14" s="145">
        <v>739548436</v>
      </c>
      <c r="G14" s="53" t="s">
        <v>231</v>
      </c>
    </row>
    <row r="15" spans="1:7" s="21" customFormat="1" ht="15" hidden="1" customHeight="1">
      <c r="A15" s="390" t="s">
        <v>237</v>
      </c>
      <c r="B15" s="391" t="s">
        <v>238</v>
      </c>
      <c r="C15" s="372" t="s">
        <v>239</v>
      </c>
      <c r="D15" s="131" t="s">
        <v>240</v>
      </c>
      <c r="E15" s="144">
        <v>541210097</v>
      </c>
      <c r="F15" s="145">
        <v>728887961</v>
      </c>
      <c r="G15" s="53" t="s">
        <v>241</v>
      </c>
    </row>
    <row r="16" spans="1:7" s="21" customFormat="1" ht="15" hidden="1" customHeight="1">
      <c r="A16" s="390" t="s">
        <v>242</v>
      </c>
      <c r="B16" s="391" t="s">
        <v>247</v>
      </c>
      <c r="C16" s="370"/>
      <c r="D16" s="131"/>
      <c r="E16" s="144"/>
      <c r="F16" s="145"/>
      <c r="G16" s="53"/>
    </row>
    <row r="17" spans="1:8" s="21" customFormat="1" ht="15" hidden="1" customHeight="1">
      <c r="A17" s="390" t="s">
        <v>246</v>
      </c>
      <c r="B17" s="391" t="s">
        <v>248</v>
      </c>
      <c r="C17" s="369" t="s">
        <v>10</v>
      </c>
      <c r="D17" s="131" t="s">
        <v>180</v>
      </c>
      <c r="E17" s="144">
        <v>972625422</v>
      </c>
      <c r="F17" s="145">
        <v>725154225</v>
      </c>
      <c r="G17" s="53" t="s">
        <v>181</v>
      </c>
    </row>
    <row r="18" spans="1:8" s="21" customFormat="1" ht="15" customHeight="1">
      <c r="A18" s="390"/>
      <c r="B18" s="392"/>
    </row>
    <row r="19" spans="1:8" s="21" customFormat="1" ht="15" customHeight="1">
      <c r="A19" s="386" t="s">
        <v>14</v>
      </c>
      <c r="B19" s="385" t="s">
        <v>249</v>
      </c>
      <c r="C19" s="373" t="s">
        <v>111</v>
      </c>
      <c r="D19" s="28" t="s">
        <v>108</v>
      </c>
      <c r="E19" s="23">
        <v>595155039</v>
      </c>
      <c r="F19" s="24">
        <v>730657124</v>
      </c>
      <c r="G19" s="83" t="s">
        <v>109</v>
      </c>
      <c r="H19" s="52"/>
    </row>
    <row r="20" spans="1:8" s="21" customFormat="1" ht="15" customHeight="1">
      <c r="A20" s="393" t="s">
        <v>15</v>
      </c>
      <c r="B20" s="394" t="s">
        <v>250</v>
      </c>
      <c r="C20" s="368"/>
      <c r="D20" s="56"/>
      <c r="E20" s="57"/>
      <c r="F20" s="58"/>
      <c r="G20" s="83"/>
      <c r="H20" s="52"/>
    </row>
    <row r="21" spans="1:8" s="21" customFormat="1" ht="15" customHeight="1">
      <c r="A21" s="388" t="s">
        <v>251</v>
      </c>
      <c r="B21" s="389" t="s">
        <v>16</v>
      </c>
      <c r="C21" s="366" t="s">
        <v>10</v>
      </c>
      <c r="D21" s="56" t="s">
        <v>112</v>
      </c>
      <c r="E21" s="57">
        <v>972625422</v>
      </c>
      <c r="F21" s="58">
        <v>725154225</v>
      </c>
      <c r="G21" s="83" t="s">
        <v>113</v>
      </c>
      <c r="H21" s="52"/>
    </row>
    <row r="22" spans="1:8" s="21" customFormat="1" ht="15" customHeight="1">
      <c r="A22" s="388" t="s">
        <v>252</v>
      </c>
      <c r="B22" s="389" t="s">
        <v>253</v>
      </c>
      <c r="C22" s="374" t="s">
        <v>243</v>
      </c>
      <c r="D22" s="131" t="s">
        <v>244</v>
      </c>
      <c r="E22" s="144">
        <v>548125458</v>
      </c>
      <c r="F22" s="145">
        <v>602491959</v>
      </c>
      <c r="G22" s="53" t="s">
        <v>245</v>
      </c>
      <c r="H22" s="52"/>
    </row>
    <row r="23" spans="1:8" s="21" customFormat="1" ht="15" customHeight="1">
      <c r="A23" s="388" t="s">
        <v>254</v>
      </c>
      <c r="B23" s="389" t="s">
        <v>623</v>
      </c>
      <c r="C23" s="375" t="s">
        <v>255</v>
      </c>
      <c r="D23" s="56"/>
      <c r="E23" s="57"/>
      <c r="F23" s="58"/>
      <c r="G23" s="36"/>
      <c r="H23" s="52"/>
    </row>
    <row r="24" spans="1:8" s="21" customFormat="1" ht="15" customHeight="1">
      <c r="A24" s="388" t="s">
        <v>256</v>
      </c>
      <c r="B24" s="389" t="s">
        <v>168</v>
      </c>
      <c r="C24" s="375" t="s">
        <v>255</v>
      </c>
      <c r="D24" s="56"/>
      <c r="E24" s="57"/>
      <c r="F24" s="58"/>
      <c r="G24" s="36"/>
      <c r="H24" s="52"/>
    </row>
    <row r="25" spans="1:8" s="21" customFormat="1" ht="15" customHeight="1">
      <c r="A25" s="388" t="s">
        <v>257</v>
      </c>
      <c r="B25" s="389" t="s">
        <v>169</v>
      </c>
      <c r="C25" s="375" t="s">
        <v>255</v>
      </c>
      <c r="D25" s="56"/>
      <c r="E25" s="57"/>
      <c r="F25" s="58"/>
      <c r="G25" s="36"/>
      <c r="H25" s="52"/>
    </row>
    <row r="26" spans="1:8" s="21" customFormat="1" ht="15" customHeight="1">
      <c r="A26" s="388" t="s">
        <v>624</v>
      </c>
      <c r="B26" s="389" t="s">
        <v>626</v>
      </c>
      <c r="C26" s="366" t="s">
        <v>10</v>
      </c>
      <c r="D26" s="56" t="s">
        <v>112</v>
      </c>
      <c r="E26" s="57">
        <v>972625422</v>
      </c>
      <c r="F26" s="58">
        <v>725154225</v>
      </c>
      <c r="G26" s="83" t="s">
        <v>113</v>
      </c>
      <c r="H26" s="52"/>
    </row>
    <row r="27" spans="1:8" s="21" customFormat="1" ht="15" customHeight="1">
      <c r="A27" s="388" t="s">
        <v>625</v>
      </c>
      <c r="B27" s="389" t="s">
        <v>639</v>
      </c>
      <c r="C27" s="366" t="s">
        <v>10</v>
      </c>
      <c r="D27" s="56" t="s">
        <v>112</v>
      </c>
      <c r="E27" s="57">
        <v>972625422</v>
      </c>
      <c r="F27" s="58">
        <v>725154225</v>
      </c>
      <c r="G27" s="83" t="s">
        <v>113</v>
      </c>
      <c r="H27" s="52"/>
    </row>
    <row r="28" spans="1:8" s="21" customFormat="1" ht="15" customHeight="1">
      <c r="A28" s="393" t="s">
        <v>767</v>
      </c>
      <c r="B28" s="394" t="s">
        <v>768</v>
      </c>
      <c r="C28" s="366" t="s">
        <v>10</v>
      </c>
      <c r="D28" s="56" t="s">
        <v>769</v>
      </c>
      <c r="E28" s="57"/>
      <c r="F28" s="58"/>
      <c r="G28" s="83"/>
      <c r="H28" s="52"/>
    </row>
    <row r="29" spans="1:8" s="21" customFormat="1" ht="15" customHeight="1">
      <c r="A29" s="393" t="s">
        <v>258</v>
      </c>
      <c r="B29" s="394" t="s">
        <v>182</v>
      </c>
      <c r="C29" s="370"/>
      <c r="D29" s="28"/>
      <c r="E29" s="144"/>
      <c r="F29" s="145"/>
      <c r="G29" s="36"/>
      <c r="H29" s="52"/>
    </row>
    <row r="30" spans="1:8" s="21" customFormat="1" ht="15" customHeight="1">
      <c r="A30" s="388" t="s">
        <v>619</v>
      </c>
      <c r="B30" s="389" t="s">
        <v>620</v>
      </c>
      <c r="C30" s="369" t="s">
        <v>10</v>
      </c>
      <c r="D30" s="28" t="s">
        <v>48</v>
      </c>
      <c r="E30" s="144">
        <v>972625271</v>
      </c>
      <c r="F30" s="145"/>
      <c r="G30" s="36" t="s">
        <v>29</v>
      </c>
      <c r="H30" s="52"/>
    </row>
    <row r="31" spans="1:8" s="21" customFormat="1" ht="15" customHeight="1">
      <c r="A31" s="388" t="s">
        <v>621</v>
      </c>
      <c r="B31" s="389" t="s">
        <v>622</v>
      </c>
      <c r="C31" s="366" t="s">
        <v>10</v>
      </c>
      <c r="D31" s="56" t="s">
        <v>112</v>
      </c>
      <c r="E31" s="57">
        <v>972625422</v>
      </c>
      <c r="F31" s="58">
        <v>725154225</v>
      </c>
      <c r="G31" s="83" t="s">
        <v>113</v>
      </c>
      <c r="H31" s="52"/>
    </row>
    <row r="32" spans="1:8" s="21" customFormat="1" ht="15" customHeight="1">
      <c r="A32" s="393" t="s">
        <v>259</v>
      </c>
      <c r="B32" s="394" t="s">
        <v>260</v>
      </c>
      <c r="C32" s="369" t="s">
        <v>10</v>
      </c>
      <c r="D32" s="28"/>
      <c r="E32" s="144"/>
      <c r="F32" s="145"/>
      <c r="G32" s="36"/>
      <c r="H32" s="52"/>
    </row>
    <row r="33" spans="1:8" s="21" customFormat="1" ht="15" customHeight="1">
      <c r="A33" s="393" t="s">
        <v>262</v>
      </c>
      <c r="B33" s="394" t="s">
        <v>261</v>
      </c>
      <c r="C33" s="371" t="s">
        <v>229</v>
      </c>
      <c r="D33" s="28"/>
      <c r="E33" s="144"/>
      <c r="F33" s="145"/>
      <c r="G33" s="36"/>
      <c r="H33" s="52"/>
    </row>
    <row r="34" spans="1:8" s="21" customFormat="1" ht="15" customHeight="1">
      <c r="A34" s="393" t="s">
        <v>736</v>
      </c>
      <c r="B34" s="394" t="s">
        <v>737</v>
      </c>
      <c r="C34" s="369" t="s">
        <v>10</v>
      </c>
      <c r="D34" s="223" t="s">
        <v>738</v>
      </c>
      <c r="E34" s="241">
        <v>972625897</v>
      </c>
      <c r="F34" s="145"/>
      <c r="G34" s="242" t="s">
        <v>739</v>
      </c>
      <c r="H34" s="52"/>
    </row>
    <row r="35" spans="1:8" s="21" customFormat="1" ht="13.5" customHeight="1">
      <c r="A35" s="395"/>
      <c r="B35" s="396"/>
      <c r="C35" s="85"/>
      <c r="D35" s="33"/>
      <c r="E35" s="34"/>
      <c r="F35" s="35"/>
      <c r="G35" s="36"/>
      <c r="H35" s="52"/>
    </row>
    <row r="36" spans="1:8" s="21" customFormat="1" ht="15" customHeight="1">
      <c r="A36" s="382" t="s">
        <v>17</v>
      </c>
      <c r="B36" s="383" t="s">
        <v>18</v>
      </c>
      <c r="C36" s="368"/>
      <c r="D36" s="56"/>
      <c r="E36" s="57"/>
      <c r="F36" s="58"/>
      <c r="G36" s="36"/>
      <c r="H36" s="52"/>
    </row>
    <row r="37" spans="1:8" s="21" customFormat="1" ht="14.1" customHeight="1">
      <c r="A37" s="386" t="s">
        <v>19</v>
      </c>
      <c r="B37" s="387" t="s">
        <v>20</v>
      </c>
      <c r="C37" s="366" t="s">
        <v>10</v>
      </c>
      <c r="D37" s="151" t="s">
        <v>263</v>
      </c>
      <c r="E37" s="152">
        <v>972625864</v>
      </c>
      <c r="F37" s="58"/>
      <c r="G37" s="53" t="s">
        <v>264</v>
      </c>
      <c r="H37" s="52"/>
    </row>
    <row r="38" spans="1:8" s="21" customFormat="1" ht="14.1" customHeight="1">
      <c r="A38" s="386" t="s">
        <v>21</v>
      </c>
      <c r="B38" s="387" t="s">
        <v>22</v>
      </c>
      <c r="C38" s="366" t="s">
        <v>10</v>
      </c>
      <c r="D38" s="151" t="s">
        <v>263</v>
      </c>
      <c r="E38" s="152">
        <v>972625864</v>
      </c>
      <c r="F38" s="58"/>
      <c r="G38" s="53" t="s">
        <v>264</v>
      </c>
      <c r="H38" s="52"/>
    </row>
    <row r="39" spans="1:8" s="21" customFormat="1" ht="14.1" customHeight="1">
      <c r="A39" s="386" t="s">
        <v>183</v>
      </c>
      <c r="B39" s="387" t="s">
        <v>184</v>
      </c>
      <c r="C39" s="366" t="s">
        <v>10</v>
      </c>
      <c r="D39" s="56"/>
      <c r="E39" s="57"/>
      <c r="F39" s="58"/>
      <c r="G39" s="36"/>
      <c r="H39" s="52"/>
    </row>
    <row r="40" spans="1:8" s="21" customFormat="1" ht="14.1" customHeight="1">
      <c r="A40" s="386" t="s">
        <v>265</v>
      </c>
      <c r="B40" s="387" t="s">
        <v>266</v>
      </c>
      <c r="C40" s="366" t="s">
        <v>10</v>
      </c>
      <c r="D40" s="56"/>
      <c r="E40" s="57"/>
      <c r="F40" s="58"/>
      <c r="G40" s="36"/>
      <c r="H40" s="52"/>
    </row>
    <row r="41" spans="1:8" s="21" customFormat="1" ht="14.1" customHeight="1">
      <c r="A41" s="386" t="s">
        <v>267</v>
      </c>
      <c r="B41" s="387" t="s">
        <v>268</v>
      </c>
      <c r="C41" s="366" t="s">
        <v>10</v>
      </c>
      <c r="D41" s="151" t="s">
        <v>269</v>
      </c>
      <c r="E41" s="152">
        <v>972625111</v>
      </c>
      <c r="F41" s="58"/>
      <c r="G41" s="53" t="s">
        <v>270</v>
      </c>
      <c r="H41" s="52"/>
    </row>
    <row r="42" spans="1:8" s="21" customFormat="1" ht="13.5" customHeight="1">
      <c r="A42" s="395"/>
      <c r="B42" s="396"/>
      <c r="C42" s="85"/>
      <c r="D42" s="33"/>
      <c r="E42" s="34"/>
      <c r="F42" s="35"/>
      <c r="G42" s="36"/>
      <c r="H42" s="52"/>
    </row>
    <row r="43" spans="1:8" s="21" customFormat="1" ht="15" customHeight="1">
      <c r="A43" s="382" t="s">
        <v>23</v>
      </c>
      <c r="B43" s="383" t="s">
        <v>185</v>
      </c>
      <c r="C43" s="368"/>
      <c r="D43" s="56"/>
      <c r="E43" s="57"/>
      <c r="F43" s="58"/>
      <c r="G43" s="36"/>
      <c r="H43" s="52"/>
    </row>
    <row r="44" spans="1:8" s="21" customFormat="1" ht="14.1" customHeight="1">
      <c r="A44" s="386" t="s">
        <v>24</v>
      </c>
      <c r="B44" s="387" t="s">
        <v>271</v>
      </c>
      <c r="C44" s="368"/>
      <c r="D44" s="56"/>
      <c r="E44" s="57"/>
      <c r="F44" s="58"/>
      <c r="G44" s="36"/>
      <c r="H44" s="52"/>
    </row>
    <row r="45" spans="1:8" s="21" customFormat="1" ht="14.1" customHeight="1">
      <c r="A45" s="388" t="s">
        <v>117</v>
      </c>
      <c r="B45" s="389" t="s">
        <v>272</v>
      </c>
      <c r="C45" s="368"/>
      <c r="D45" s="56"/>
      <c r="E45" s="57"/>
      <c r="F45" s="58"/>
      <c r="G45" s="36"/>
      <c r="H45" s="52"/>
    </row>
    <row r="46" spans="1:8" s="21" customFormat="1" ht="14.1" customHeight="1">
      <c r="A46" s="388" t="s">
        <v>189</v>
      </c>
      <c r="B46" s="389" t="s">
        <v>273</v>
      </c>
      <c r="C46" s="368"/>
      <c r="D46" s="56"/>
      <c r="E46" s="57"/>
      <c r="F46" s="58"/>
      <c r="G46" s="36"/>
      <c r="H46" s="52"/>
    </row>
    <row r="47" spans="1:8" s="21" customFormat="1" ht="14.1" customHeight="1">
      <c r="A47" s="386" t="s">
        <v>114</v>
      </c>
      <c r="B47" s="394" t="s">
        <v>274</v>
      </c>
      <c r="C47" s="368"/>
      <c r="D47" s="56"/>
      <c r="E47" s="57"/>
      <c r="F47" s="58"/>
      <c r="G47" s="53"/>
      <c r="H47" s="52"/>
    </row>
    <row r="48" spans="1:8" s="21" customFormat="1" ht="14.1" customHeight="1">
      <c r="A48" s="388" t="s">
        <v>174</v>
      </c>
      <c r="B48" s="389" t="s">
        <v>275</v>
      </c>
      <c r="C48" s="368"/>
      <c r="D48" s="56"/>
      <c r="E48" s="57"/>
      <c r="F48" s="58"/>
      <c r="G48" s="53"/>
      <c r="H48" s="52"/>
    </row>
    <row r="49" spans="1:8" s="21" customFormat="1" ht="14.1" customHeight="1">
      <c r="A49" s="388" t="s">
        <v>176</v>
      </c>
      <c r="B49" s="389" t="s">
        <v>276</v>
      </c>
      <c r="C49" s="368"/>
      <c r="D49" s="56"/>
      <c r="E49" s="57"/>
      <c r="F49" s="58"/>
      <c r="G49" s="53"/>
      <c r="H49" s="52"/>
    </row>
    <row r="50" spans="1:8" s="21" customFormat="1" ht="14.1" customHeight="1">
      <c r="A50" s="388" t="s">
        <v>178</v>
      </c>
      <c r="B50" s="389" t="s">
        <v>277</v>
      </c>
      <c r="C50" s="368"/>
      <c r="D50" s="56"/>
      <c r="E50" s="57"/>
      <c r="F50" s="58"/>
      <c r="G50" s="53"/>
      <c r="H50" s="52"/>
    </row>
    <row r="51" spans="1:8" s="21" customFormat="1" ht="14.1" customHeight="1">
      <c r="A51" s="388" t="s">
        <v>278</v>
      </c>
      <c r="B51" s="389" t="s">
        <v>279</v>
      </c>
      <c r="C51" s="368"/>
      <c r="D51" s="56"/>
      <c r="E51" s="57"/>
      <c r="F51" s="58"/>
      <c r="G51" s="53"/>
      <c r="H51" s="52"/>
    </row>
    <row r="52" spans="1:8" s="21" customFormat="1" ht="14.1" customHeight="1">
      <c r="A52" s="388" t="s">
        <v>280</v>
      </c>
      <c r="B52" s="389" t="s">
        <v>281</v>
      </c>
      <c r="C52" s="368"/>
      <c r="D52" s="56"/>
      <c r="E52" s="57"/>
      <c r="F52" s="58"/>
      <c r="G52" s="53"/>
      <c r="H52" s="52"/>
    </row>
    <row r="53" spans="1:8" s="21" customFormat="1" ht="14.1" customHeight="1">
      <c r="A53" s="386" t="s">
        <v>282</v>
      </c>
      <c r="B53" s="394" t="s">
        <v>283</v>
      </c>
      <c r="C53" s="368"/>
      <c r="D53" s="56"/>
      <c r="E53" s="57"/>
      <c r="F53" s="58"/>
      <c r="G53" s="53"/>
      <c r="H53" s="52"/>
    </row>
    <row r="54" spans="1:8" s="21" customFormat="1" ht="14.1" customHeight="1">
      <c r="A54" s="388" t="s">
        <v>284</v>
      </c>
      <c r="B54" s="389" t="s">
        <v>285</v>
      </c>
      <c r="C54" s="368"/>
      <c r="D54" s="56"/>
      <c r="E54" s="57"/>
      <c r="F54" s="58"/>
      <c r="G54" s="53"/>
      <c r="H54" s="52"/>
    </row>
    <row r="55" spans="1:8" s="21" customFormat="1" ht="14.1" customHeight="1">
      <c r="A55" s="388" t="s">
        <v>286</v>
      </c>
      <c r="B55" s="389" t="s">
        <v>287</v>
      </c>
      <c r="C55" s="368"/>
      <c r="D55" s="56"/>
      <c r="E55" s="57"/>
      <c r="F55" s="58"/>
      <c r="G55" s="53"/>
      <c r="H55" s="52"/>
    </row>
    <row r="56" spans="1:8" s="21" customFormat="1" ht="14.1" customHeight="1">
      <c r="A56" s="388" t="s">
        <v>288</v>
      </c>
      <c r="B56" s="389" t="s">
        <v>289</v>
      </c>
      <c r="C56" s="368"/>
      <c r="D56" s="56"/>
      <c r="E56" s="57"/>
      <c r="F56" s="58"/>
      <c r="G56" s="53"/>
      <c r="H56" s="52"/>
    </row>
    <row r="57" spans="1:8" s="21" customFormat="1" ht="14.1" customHeight="1">
      <c r="A57" s="388" t="s">
        <v>290</v>
      </c>
      <c r="B57" s="389" t="s">
        <v>291</v>
      </c>
      <c r="C57" s="368"/>
      <c r="D57" s="56"/>
      <c r="E57" s="57"/>
      <c r="F57" s="58"/>
      <c r="G57" s="53"/>
      <c r="H57" s="52"/>
    </row>
    <row r="58" spans="1:8" s="21" customFormat="1" ht="14.1" customHeight="1">
      <c r="A58" s="388" t="s">
        <v>292</v>
      </c>
      <c r="B58" s="389" t="s">
        <v>293</v>
      </c>
      <c r="C58" s="368"/>
      <c r="D58" s="56"/>
      <c r="E58" s="57"/>
      <c r="F58" s="58"/>
      <c r="G58" s="53"/>
      <c r="H58" s="52"/>
    </row>
    <row r="59" spans="1:8" s="21" customFormat="1" ht="14.1" customHeight="1">
      <c r="A59" s="386" t="s">
        <v>294</v>
      </c>
      <c r="B59" s="394" t="s">
        <v>295</v>
      </c>
      <c r="C59" s="368"/>
      <c r="D59" s="56"/>
      <c r="E59" s="57"/>
      <c r="F59" s="58"/>
      <c r="G59" s="53"/>
      <c r="H59" s="52"/>
    </row>
    <row r="60" spans="1:8" s="21" customFormat="1" ht="14.1" customHeight="1">
      <c r="A60" s="388" t="s">
        <v>296</v>
      </c>
      <c r="B60" s="389" t="s">
        <v>297</v>
      </c>
      <c r="C60" s="368"/>
      <c r="D60" s="56"/>
      <c r="E60" s="57"/>
      <c r="F60" s="58"/>
      <c r="G60" s="53"/>
      <c r="H60" s="52"/>
    </row>
    <row r="61" spans="1:8" s="21" customFormat="1" ht="14.1" customHeight="1">
      <c r="A61" s="388" t="s">
        <v>298</v>
      </c>
      <c r="B61" s="389" t="s">
        <v>299</v>
      </c>
      <c r="C61" s="368"/>
      <c r="D61" s="56"/>
      <c r="E61" s="57"/>
      <c r="F61" s="58"/>
      <c r="G61" s="53"/>
      <c r="H61" s="52"/>
    </row>
    <row r="62" spans="1:8" s="21" customFormat="1" ht="14.1" customHeight="1">
      <c r="A62" s="388" t="s">
        <v>300</v>
      </c>
      <c r="B62" s="389" t="s">
        <v>301</v>
      </c>
      <c r="C62" s="368"/>
      <c r="D62" s="56"/>
      <c r="E62" s="57"/>
      <c r="F62" s="58"/>
      <c r="G62" s="53"/>
      <c r="H62" s="52"/>
    </row>
    <row r="63" spans="1:8" s="21" customFormat="1" ht="14.1" customHeight="1">
      <c r="A63" s="388" t="s">
        <v>302</v>
      </c>
      <c r="B63" s="389" t="s">
        <v>303</v>
      </c>
      <c r="C63" s="368"/>
      <c r="D63" s="56"/>
      <c r="E63" s="57"/>
      <c r="F63" s="58"/>
      <c r="G63" s="53"/>
      <c r="H63" s="52"/>
    </row>
    <row r="64" spans="1:8" s="21" customFormat="1" ht="14.1" customHeight="1">
      <c r="A64" s="390" t="s">
        <v>304</v>
      </c>
      <c r="B64" s="391" t="s">
        <v>539</v>
      </c>
      <c r="C64" s="368"/>
      <c r="D64" s="56"/>
      <c r="E64" s="57"/>
      <c r="F64" s="58"/>
      <c r="G64" s="53"/>
      <c r="H64" s="52"/>
    </row>
    <row r="65" spans="1:8" s="21" customFormat="1" ht="14.1" customHeight="1">
      <c r="A65" s="390" t="s">
        <v>305</v>
      </c>
      <c r="B65" s="391" t="s">
        <v>540</v>
      </c>
      <c r="C65" s="368"/>
      <c r="D65" s="56"/>
      <c r="E65" s="57"/>
      <c r="F65" s="58"/>
      <c r="G65" s="53"/>
      <c r="H65" s="52"/>
    </row>
    <row r="66" spans="1:8" s="21" customFormat="1" ht="14.1" customHeight="1">
      <c r="A66" s="390" t="s">
        <v>306</v>
      </c>
      <c r="B66" s="391" t="s">
        <v>307</v>
      </c>
      <c r="C66" s="368"/>
      <c r="D66" s="56"/>
      <c r="E66" s="57"/>
      <c r="F66" s="58"/>
      <c r="G66" s="53"/>
      <c r="H66" s="52"/>
    </row>
    <row r="67" spans="1:8" s="21" customFormat="1" ht="14.1" customHeight="1">
      <c r="A67" s="388" t="s">
        <v>308</v>
      </c>
      <c r="B67" s="389" t="s">
        <v>309</v>
      </c>
      <c r="C67" s="368"/>
      <c r="D67" s="56"/>
      <c r="E67" s="57"/>
      <c r="F67" s="58"/>
      <c r="G67" s="53"/>
      <c r="H67" s="52"/>
    </row>
    <row r="68" spans="1:8" s="21" customFormat="1" ht="14.1" customHeight="1">
      <c r="A68" s="388" t="s">
        <v>310</v>
      </c>
      <c r="B68" s="389" t="s">
        <v>311</v>
      </c>
      <c r="C68" s="368"/>
      <c r="D68" s="56"/>
      <c r="E68" s="57"/>
      <c r="F68" s="58"/>
      <c r="G68" s="53"/>
      <c r="H68" s="52"/>
    </row>
    <row r="69" spans="1:8" s="21" customFormat="1" ht="14.1" customHeight="1">
      <c r="A69" s="388" t="s">
        <v>312</v>
      </c>
      <c r="B69" s="389" t="s">
        <v>313</v>
      </c>
      <c r="C69" s="368"/>
      <c r="D69" s="56"/>
      <c r="E69" s="57"/>
      <c r="F69" s="58"/>
      <c r="G69" s="53"/>
      <c r="H69" s="52"/>
    </row>
    <row r="70" spans="1:8" s="21" customFormat="1" ht="14.1" customHeight="1">
      <c r="A70" s="388" t="s">
        <v>314</v>
      </c>
      <c r="B70" s="389" t="s">
        <v>315</v>
      </c>
      <c r="C70" s="368"/>
      <c r="D70" s="56"/>
      <c r="E70" s="57"/>
      <c r="F70" s="58"/>
      <c r="G70" s="53"/>
      <c r="H70" s="52"/>
    </row>
    <row r="71" spans="1:8" s="21" customFormat="1" ht="14.1" customHeight="1">
      <c r="A71" s="386" t="s">
        <v>316</v>
      </c>
      <c r="B71" s="394" t="s">
        <v>317</v>
      </c>
      <c r="C71" s="368"/>
      <c r="D71" s="56"/>
      <c r="E71" s="57"/>
      <c r="F71" s="58"/>
      <c r="G71" s="53"/>
      <c r="H71" s="52"/>
    </row>
    <row r="72" spans="1:8" s="21" customFormat="1" ht="14.1" customHeight="1">
      <c r="A72" s="386" t="s">
        <v>318</v>
      </c>
      <c r="B72" s="394" t="s">
        <v>319</v>
      </c>
      <c r="C72" s="368"/>
      <c r="D72" s="56"/>
      <c r="E72" s="57"/>
      <c r="F72" s="58"/>
      <c r="G72" s="53"/>
      <c r="H72" s="52"/>
    </row>
    <row r="73" spans="1:8" s="21" customFormat="1" ht="14.1" customHeight="1">
      <c r="A73" s="388" t="s">
        <v>320</v>
      </c>
      <c r="B73" s="389" t="s">
        <v>321</v>
      </c>
      <c r="C73" s="368"/>
      <c r="D73" s="56"/>
      <c r="E73" s="57"/>
      <c r="F73" s="58"/>
      <c r="G73" s="53"/>
      <c r="H73" s="52"/>
    </row>
    <row r="74" spans="1:8" s="21" customFormat="1" ht="14.1" customHeight="1">
      <c r="A74" s="388" t="s">
        <v>322</v>
      </c>
      <c r="B74" s="389" t="s">
        <v>323</v>
      </c>
      <c r="C74" s="368"/>
      <c r="D74" s="56"/>
      <c r="E74" s="57"/>
      <c r="F74" s="58"/>
      <c r="G74" s="53"/>
      <c r="H74" s="52"/>
    </row>
    <row r="75" spans="1:8" s="21" customFormat="1" ht="14.1" customHeight="1">
      <c r="A75" s="388" t="s">
        <v>324</v>
      </c>
      <c r="B75" s="389" t="s">
        <v>325</v>
      </c>
      <c r="C75" s="368"/>
      <c r="D75" s="56"/>
      <c r="E75" s="57"/>
      <c r="F75" s="58"/>
      <c r="G75" s="53"/>
      <c r="H75" s="52"/>
    </row>
    <row r="76" spans="1:8" s="21" customFormat="1" ht="14.1" customHeight="1">
      <c r="A76" s="388" t="s">
        <v>326</v>
      </c>
      <c r="B76" s="389" t="s">
        <v>327</v>
      </c>
      <c r="C76" s="368"/>
      <c r="D76" s="56"/>
      <c r="E76" s="57"/>
      <c r="F76" s="58"/>
      <c r="G76" s="53"/>
      <c r="H76" s="52"/>
    </row>
    <row r="77" spans="1:8" s="21" customFormat="1" ht="14.1" customHeight="1">
      <c r="A77" s="388" t="s">
        <v>328</v>
      </c>
      <c r="B77" s="389" t="s">
        <v>329</v>
      </c>
      <c r="C77" s="368"/>
      <c r="D77" s="56"/>
      <c r="E77" s="57"/>
      <c r="F77" s="58"/>
      <c r="G77" s="53"/>
      <c r="H77" s="52"/>
    </row>
    <row r="78" spans="1:8" s="21" customFormat="1" ht="14.1" customHeight="1">
      <c r="A78" s="386"/>
      <c r="B78" s="394"/>
      <c r="C78" s="368"/>
      <c r="D78" s="56"/>
      <c r="E78" s="57"/>
      <c r="F78" s="58"/>
      <c r="G78" s="53"/>
      <c r="H78" s="52"/>
    </row>
    <row r="79" spans="1:8" s="21" customFormat="1" ht="15" customHeight="1">
      <c r="A79" s="382" t="s">
        <v>25</v>
      </c>
      <c r="B79" s="383" t="s">
        <v>186</v>
      </c>
      <c r="C79" s="370"/>
      <c r="D79" s="131"/>
      <c r="E79" s="144"/>
      <c r="F79" s="145"/>
      <c r="G79" s="36"/>
      <c r="H79" s="52"/>
    </row>
    <row r="80" spans="1:8" s="21" customFormat="1" ht="14.1" customHeight="1">
      <c r="A80" s="386" t="s">
        <v>26</v>
      </c>
      <c r="B80" s="387" t="s">
        <v>330</v>
      </c>
      <c r="C80" s="369" t="s">
        <v>10</v>
      </c>
      <c r="D80" s="151" t="s">
        <v>669</v>
      </c>
      <c r="E80" s="152">
        <v>972625861</v>
      </c>
      <c r="F80" s="145">
        <v>723387248</v>
      </c>
      <c r="G80" s="83" t="s">
        <v>670</v>
      </c>
      <c r="H80" s="52"/>
    </row>
    <row r="81" spans="1:8" s="21" customFormat="1" ht="14.1" customHeight="1">
      <c r="A81" s="386" t="s">
        <v>27</v>
      </c>
      <c r="B81" s="387" t="s">
        <v>331</v>
      </c>
      <c r="C81" s="369" t="s">
        <v>10</v>
      </c>
      <c r="D81" s="151" t="s">
        <v>669</v>
      </c>
      <c r="E81" s="152">
        <v>972625861</v>
      </c>
      <c r="F81" s="145">
        <v>723387248</v>
      </c>
      <c r="G81" s="83" t="s">
        <v>670</v>
      </c>
      <c r="H81" s="52"/>
    </row>
    <row r="82" spans="1:8" s="21" customFormat="1" ht="14.1" customHeight="1">
      <c r="A82" s="386" t="s">
        <v>28</v>
      </c>
      <c r="B82" s="397" t="s">
        <v>191</v>
      </c>
      <c r="C82" s="369" t="s">
        <v>10</v>
      </c>
      <c r="D82" s="151" t="s">
        <v>669</v>
      </c>
      <c r="E82" s="152">
        <v>972625861</v>
      </c>
      <c r="F82" s="145">
        <v>723387248</v>
      </c>
      <c r="G82" s="83" t="s">
        <v>670</v>
      </c>
      <c r="H82" s="52"/>
    </row>
    <row r="83" spans="1:8" s="21" customFormat="1" ht="14.1" customHeight="1">
      <c r="A83" s="386" t="s">
        <v>187</v>
      </c>
      <c r="B83" s="397" t="s">
        <v>332</v>
      </c>
      <c r="C83" s="369" t="s">
        <v>10</v>
      </c>
      <c r="D83" s="151" t="s">
        <v>669</v>
      </c>
      <c r="E83" s="152">
        <v>972625861</v>
      </c>
      <c r="F83" s="145">
        <v>723387248</v>
      </c>
      <c r="G83" s="83" t="s">
        <v>670</v>
      </c>
      <c r="H83" s="52"/>
    </row>
    <row r="84" spans="1:8" s="21" customFormat="1" ht="14.1" customHeight="1">
      <c r="A84" s="386" t="s">
        <v>190</v>
      </c>
      <c r="B84" s="397" t="s">
        <v>333</v>
      </c>
      <c r="C84" s="369" t="s">
        <v>10</v>
      </c>
      <c r="D84" s="151" t="s">
        <v>669</v>
      </c>
      <c r="E84" s="152">
        <v>972625861</v>
      </c>
      <c r="F84" s="145">
        <v>723387248</v>
      </c>
      <c r="G84" s="83" t="s">
        <v>670</v>
      </c>
      <c r="H84" s="52"/>
    </row>
    <row r="85" spans="1:8" s="21" customFormat="1" ht="14.1" customHeight="1">
      <c r="A85" s="386"/>
      <c r="B85" s="397"/>
      <c r="C85" s="370"/>
      <c r="D85" s="131"/>
      <c r="E85" s="144"/>
      <c r="F85" s="145"/>
      <c r="G85" s="53"/>
      <c r="H85" s="52"/>
    </row>
    <row r="86" spans="1:8" s="21" customFormat="1" ht="14.1" customHeight="1">
      <c r="A86" s="382" t="s">
        <v>334</v>
      </c>
      <c r="B86" s="383" t="s">
        <v>38</v>
      </c>
      <c r="C86" s="370"/>
      <c r="D86" s="131"/>
      <c r="E86" s="144"/>
      <c r="F86" s="145"/>
      <c r="G86" s="53"/>
      <c r="H86" s="52"/>
    </row>
    <row r="87" spans="1:8" s="21" customFormat="1" ht="14.1" customHeight="1">
      <c r="A87" s="386" t="s">
        <v>335</v>
      </c>
      <c r="B87" s="387" t="s">
        <v>336</v>
      </c>
      <c r="C87" s="369" t="s">
        <v>10</v>
      </c>
      <c r="D87" s="151" t="s">
        <v>39</v>
      </c>
      <c r="E87" s="152">
        <v>972624055</v>
      </c>
      <c r="F87" s="153">
        <v>776246950</v>
      </c>
      <c r="G87" s="53" t="s">
        <v>40</v>
      </c>
      <c r="H87" s="52"/>
    </row>
    <row r="88" spans="1:8" s="21" customFormat="1" ht="14.1" customHeight="1">
      <c r="A88" s="386" t="s">
        <v>337</v>
      </c>
      <c r="B88" s="387" t="s">
        <v>338</v>
      </c>
      <c r="C88" s="369" t="s">
        <v>10</v>
      </c>
      <c r="D88" s="151" t="s">
        <v>39</v>
      </c>
      <c r="E88" s="152">
        <v>972624055</v>
      </c>
      <c r="F88" s="153">
        <v>776246950</v>
      </c>
      <c r="G88" s="53" t="s">
        <v>40</v>
      </c>
      <c r="H88" s="52"/>
    </row>
    <row r="89" spans="1:8" s="21" customFormat="1" ht="14.1" customHeight="1" thickBot="1">
      <c r="A89" s="398" t="s">
        <v>340</v>
      </c>
      <c r="B89" s="399" t="s">
        <v>339</v>
      </c>
      <c r="C89" s="369" t="s">
        <v>10</v>
      </c>
      <c r="D89" s="151" t="s">
        <v>39</v>
      </c>
      <c r="E89" s="152">
        <v>972624055</v>
      </c>
      <c r="F89" s="153">
        <v>776246950</v>
      </c>
      <c r="G89" s="53" t="s">
        <v>40</v>
      </c>
      <c r="H89" s="52"/>
    </row>
    <row r="90" spans="1:8" s="21" customFormat="1" ht="13.5" customHeight="1">
      <c r="A90" s="376"/>
      <c r="B90" s="377"/>
      <c r="C90" s="32"/>
      <c r="D90" s="33"/>
      <c r="E90" s="34"/>
      <c r="F90" s="35"/>
      <c r="G90" s="36"/>
      <c r="H90" s="52"/>
    </row>
    <row r="91" spans="1:8" s="21" customFormat="1" ht="15" customHeight="1">
      <c r="A91" s="19" t="s">
        <v>30</v>
      </c>
      <c r="B91" s="20" t="s">
        <v>31</v>
      </c>
      <c r="C91" s="56"/>
      <c r="D91" s="56"/>
      <c r="E91" s="57"/>
      <c r="F91" s="58"/>
      <c r="G91" s="36"/>
    </row>
    <row r="92" spans="1:8" s="21" customFormat="1" ht="14.1" customHeight="1">
      <c r="A92" s="26" t="s">
        <v>32</v>
      </c>
      <c r="B92" s="27" t="s">
        <v>33</v>
      </c>
      <c r="C92" s="59" t="s">
        <v>10</v>
      </c>
      <c r="D92" s="154" t="s">
        <v>197</v>
      </c>
      <c r="E92" s="155" t="s">
        <v>341</v>
      </c>
      <c r="F92" s="58"/>
      <c r="G92" s="53" t="s">
        <v>198</v>
      </c>
    </row>
    <row r="93" spans="1:8" s="21" customFormat="1" ht="14.1" customHeight="1">
      <c r="A93" s="26" t="s">
        <v>34</v>
      </c>
      <c r="B93" s="27" t="s">
        <v>35</v>
      </c>
      <c r="C93" s="59" t="s">
        <v>10</v>
      </c>
      <c r="D93" s="56" t="s">
        <v>36</v>
      </c>
      <c r="E93" s="57">
        <v>972624054</v>
      </c>
      <c r="F93" s="58"/>
      <c r="G93" s="36" t="s">
        <v>37</v>
      </c>
    </row>
    <row r="94" spans="1:8" s="21" customFormat="1" ht="13.5" customHeight="1">
      <c r="A94" s="30"/>
      <c r="B94" s="31"/>
      <c r="C94" s="32"/>
      <c r="D94" s="33"/>
      <c r="E94" s="34"/>
      <c r="F94" s="35"/>
      <c r="G94" s="36"/>
    </row>
    <row r="95" spans="1:8" s="21" customFormat="1" ht="12.75" customHeight="1" thickBot="1">
      <c r="A95" s="37"/>
      <c r="B95" s="38"/>
      <c r="C95" s="38"/>
      <c r="D95" s="39"/>
      <c r="E95" s="40"/>
      <c r="F95" s="41"/>
      <c r="G95" s="42"/>
    </row>
    <row r="96" spans="1:8" ht="12.75" customHeight="1" thickTop="1">
      <c r="A96" s="43"/>
      <c r="B96" s="43"/>
      <c r="C96" s="43"/>
      <c r="D96" s="44"/>
      <c r="E96" s="45"/>
      <c r="F96" s="45"/>
      <c r="G96" s="46"/>
    </row>
    <row r="97" spans="1:7" ht="12.75" customHeight="1">
      <c r="A97" s="6"/>
      <c r="C97" s="47"/>
      <c r="D97" s="45"/>
      <c r="E97" s="45"/>
      <c r="F97" s="45"/>
      <c r="G97" s="46"/>
    </row>
    <row r="98" spans="1:7" ht="12.75" customHeight="1">
      <c r="A98" s="6"/>
      <c r="C98" s="47"/>
      <c r="D98" s="45"/>
      <c r="E98" s="45"/>
      <c r="F98" s="45"/>
      <c r="G98" s="46"/>
    </row>
    <row r="99" spans="1:7" ht="12.75" customHeight="1">
      <c r="A99" s="47"/>
      <c r="B99" s="47"/>
      <c r="C99" s="47"/>
      <c r="D99" s="47"/>
      <c r="E99" s="45"/>
      <c r="F99" s="45"/>
      <c r="G99" s="46"/>
    </row>
    <row r="100" spans="1:7" ht="12.75" customHeight="1">
      <c r="A100" s="6"/>
      <c r="B100" s="47"/>
      <c r="C100" s="47"/>
      <c r="D100" s="45"/>
      <c r="E100" s="45"/>
      <c r="F100" s="45"/>
      <c r="G100" s="46"/>
    </row>
    <row r="101" spans="1:7" ht="12.75" customHeight="1">
      <c r="A101" s="48"/>
      <c r="B101" s="47"/>
      <c r="C101" s="47"/>
      <c r="D101" s="45"/>
      <c r="E101" s="45"/>
      <c r="F101" s="45"/>
      <c r="G101" s="46"/>
    </row>
    <row r="102" spans="1:7" ht="12.75" customHeight="1">
      <c r="A102" s="47"/>
      <c r="B102" s="47"/>
      <c r="C102" s="47"/>
      <c r="D102" s="45"/>
      <c r="E102" s="45"/>
      <c r="F102" s="45"/>
      <c r="G102" s="46"/>
    </row>
    <row r="103" spans="1:7" ht="12.75" customHeight="1">
      <c r="A103" s="47"/>
      <c r="B103" s="47"/>
      <c r="C103" s="47"/>
      <c r="D103" s="45"/>
      <c r="E103" s="45"/>
      <c r="F103" s="45"/>
      <c r="G103" s="46"/>
    </row>
    <row r="104" spans="1:7" ht="12.75" customHeight="1">
      <c r="A104" s="47"/>
      <c r="B104" s="47"/>
      <c r="C104" s="47"/>
      <c r="D104" s="45"/>
      <c r="E104" s="45"/>
      <c r="F104" s="45"/>
      <c r="G104" s="46"/>
    </row>
    <row r="105" spans="1:7" ht="12.75" customHeight="1">
      <c r="A105" s="6"/>
      <c r="B105" s="47"/>
      <c r="C105" s="47"/>
      <c r="D105" s="45"/>
      <c r="E105" s="45"/>
      <c r="F105" s="45"/>
      <c r="G105" s="46"/>
    </row>
    <row r="106" spans="1:7" ht="12.75" customHeight="1">
      <c r="A106" s="47"/>
      <c r="B106" s="47"/>
      <c r="C106" s="47"/>
      <c r="D106" s="45"/>
      <c r="E106" s="45"/>
      <c r="F106" s="45"/>
      <c r="G106" s="46"/>
    </row>
    <row r="107" spans="1:7" ht="12.75" customHeight="1">
      <c r="A107" s="49"/>
      <c r="B107" s="47"/>
      <c r="C107" s="47"/>
      <c r="D107" s="45"/>
      <c r="E107" s="45"/>
      <c r="F107" s="45"/>
      <c r="G107" s="46"/>
    </row>
    <row r="108" spans="1:7" ht="12.75" customHeight="1">
      <c r="A108" s="363"/>
      <c r="B108" s="363"/>
      <c r="C108" s="47"/>
      <c r="D108" s="45"/>
      <c r="E108" s="45"/>
      <c r="F108" s="45"/>
      <c r="G108" s="46"/>
    </row>
    <row r="109" spans="1:7" ht="12.75" customHeight="1">
      <c r="A109" s="363"/>
      <c r="B109" s="363"/>
      <c r="C109" s="47"/>
      <c r="D109" s="45"/>
      <c r="E109" s="45"/>
      <c r="F109" s="45"/>
      <c r="G109" s="46"/>
    </row>
    <row r="110" spans="1:7" ht="12.75" customHeight="1">
      <c r="A110" s="363"/>
      <c r="B110" s="363"/>
      <c r="C110" s="47"/>
      <c r="D110" s="45"/>
      <c r="E110" s="45"/>
      <c r="F110" s="45"/>
      <c r="G110" s="46"/>
    </row>
    <row r="111" spans="1:7" ht="12.75" customHeight="1">
      <c r="A111" s="50"/>
      <c r="B111" s="50"/>
      <c r="C111" s="47"/>
      <c r="D111" s="45"/>
      <c r="E111" s="45"/>
      <c r="F111" s="45"/>
      <c r="G111" s="46"/>
    </row>
    <row r="112" spans="1:7" ht="12.75" customHeight="1">
      <c r="A112" s="11"/>
      <c r="B112" s="47"/>
      <c r="C112" s="47"/>
      <c r="D112" s="45"/>
      <c r="E112" s="45"/>
      <c r="F112" s="45"/>
      <c r="G112" s="46"/>
    </row>
    <row r="113" spans="1:7" ht="12.75" customHeight="1">
      <c r="A113" s="47"/>
      <c r="B113" s="47"/>
      <c r="C113" s="47"/>
      <c r="D113" s="45"/>
      <c r="E113" s="45"/>
      <c r="F113" s="45"/>
      <c r="G113" s="46"/>
    </row>
    <row r="114" spans="1:7" ht="12.75" customHeight="1">
      <c r="A114" s="47"/>
      <c r="B114" s="47"/>
      <c r="C114" s="47"/>
      <c r="D114" s="45"/>
      <c r="E114" s="45"/>
      <c r="F114" s="45"/>
      <c r="G114" s="46"/>
    </row>
    <row r="115" spans="1:7" ht="12.75" customHeight="1">
      <c r="A115" s="47"/>
      <c r="B115" s="47"/>
      <c r="C115" s="47"/>
      <c r="D115" s="45"/>
      <c r="E115" s="45"/>
      <c r="F115" s="45"/>
      <c r="G115" s="46"/>
    </row>
    <row r="116" spans="1:7" ht="12.75" customHeight="1">
      <c r="A116" s="47"/>
      <c r="B116" s="47"/>
      <c r="C116" s="47"/>
      <c r="D116" s="45"/>
      <c r="E116" s="45"/>
      <c r="F116" s="45"/>
      <c r="G116" s="46"/>
    </row>
    <row r="117" spans="1:7" ht="12.75" customHeight="1">
      <c r="A117" s="47"/>
      <c r="B117" s="47"/>
      <c r="C117" s="47"/>
      <c r="D117" s="45"/>
      <c r="E117" s="45"/>
      <c r="F117" s="45"/>
      <c r="G117" s="46"/>
    </row>
    <row r="118" spans="1:7" ht="12.75" customHeight="1">
      <c r="A118" s="47"/>
      <c r="B118" s="47"/>
      <c r="C118" s="47"/>
      <c r="D118" s="45"/>
      <c r="E118" s="45"/>
      <c r="F118" s="45"/>
      <c r="G118" s="46"/>
    </row>
    <row r="119" spans="1:7" ht="12.75" customHeight="1">
      <c r="A119" s="47"/>
      <c r="B119" s="47"/>
      <c r="C119" s="47"/>
      <c r="D119" s="45"/>
      <c r="E119" s="45"/>
      <c r="F119" s="45"/>
      <c r="G119" s="46"/>
    </row>
    <row r="120" spans="1:7" ht="12.75" customHeight="1">
      <c r="A120" s="47"/>
      <c r="B120" s="47"/>
      <c r="C120" s="47"/>
      <c r="D120" s="45"/>
      <c r="E120" s="45"/>
      <c r="F120" s="45"/>
      <c r="G120" s="46"/>
    </row>
    <row r="121" spans="1:7" ht="12.75" customHeight="1">
      <c r="A121" s="47"/>
      <c r="B121" s="47"/>
      <c r="C121" s="47"/>
      <c r="D121" s="45"/>
      <c r="E121" s="45"/>
      <c r="F121" s="45"/>
      <c r="G121" s="46"/>
    </row>
    <row r="122" spans="1:7" ht="12.75" customHeight="1">
      <c r="A122" s="51"/>
      <c r="B122" s="47"/>
      <c r="C122" s="51"/>
    </row>
    <row r="123" spans="1:7" ht="12.75" customHeight="1">
      <c r="A123" s="51"/>
      <c r="B123" s="47"/>
      <c r="C123" s="51"/>
    </row>
    <row r="124" spans="1:7" ht="12.75" customHeight="1">
      <c r="A124" s="51"/>
      <c r="B124" s="47"/>
      <c r="C124" s="51"/>
    </row>
    <row r="125" spans="1:7" ht="12.75" customHeight="1">
      <c r="A125" s="51"/>
      <c r="B125" s="47"/>
      <c r="C125" s="51"/>
    </row>
    <row r="126" spans="1:7" ht="12.75" customHeight="1">
      <c r="A126" s="51"/>
      <c r="B126" s="47"/>
      <c r="C126" s="51"/>
    </row>
    <row r="127" spans="1:7" ht="12.75" customHeight="1">
      <c r="A127" s="51"/>
      <c r="B127" s="47"/>
      <c r="C127" s="51"/>
    </row>
    <row r="128" spans="1:7" ht="12.75" customHeight="1">
      <c r="A128" s="51"/>
      <c r="B128" s="47"/>
      <c r="C128" s="51"/>
    </row>
    <row r="129" spans="1:3" ht="12.75" customHeight="1">
      <c r="A129" s="51"/>
      <c r="B129" s="47"/>
      <c r="C129" s="51"/>
    </row>
    <row r="130" spans="1:3" ht="12.75" customHeight="1">
      <c r="A130" s="51"/>
      <c r="B130" s="47"/>
      <c r="C130" s="51"/>
    </row>
    <row r="131" spans="1:3" ht="12.75" customHeight="1">
      <c r="A131" s="51"/>
      <c r="B131" s="47"/>
      <c r="C131" s="51"/>
    </row>
    <row r="132" spans="1:3" ht="12.75" customHeight="1">
      <c r="A132" s="51"/>
      <c r="B132" s="47"/>
      <c r="C132" s="51"/>
    </row>
    <row r="133" spans="1:3" ht="12.75" customHeight="1">
      <c r="A133" s="51"/>
      <c r="B133" s="47"/>
      <c r="C133" s="51"/>
    </row>
    <row r="134" spans="1:3" ht="12.75" customHeight="1">
      <c r="A134" s="51"/>
      <c r="B134" s="47"/>
      <c r="C134" s="51"/>
    </row>
    <row r="135" spans="1:3" ht="12.75" customHeight="1">
      <c r="A135" s="51"/>
      <c r="B135" s="47"/>
      <c r="C135" s="51"/>
    </row>
    <row r="136" spans="1:3" ht="12.75" customHeight="1">
      <c r="A136" s="51"/>
      <c r="B136" s="47"/>
      <c r="C136" s="51"/>
    </row>
    <row r="137" spans="1:3" ht="12.75" customHeight="1">
      <c r="A137" s="51"/>
      <c r="B137" s="47"/>
      <c r="C137" s="51"/>
    </row>
    <row r="138" spans="1:3" ht="12.75" customHeight="1">
      <c r="A138" s="51"/>
      <c r="B138" s="47"/>
      <c r="C138" s="51"/>
    </row>
    <row r="139" spans="1:3" ht="12.75" customHeight="1">
      <c r="A139" s="51"/>
      <c r="B139" s="47"/>
      <c r="C139" s="51"/>
    </row>
    <row r="140" spans="1:3" ht="12.75" customHeight="1">
      <c r="A140" s="51"/>
      <c r="B140" s="47"/>
      <c r="C140" s="51"/>
    </row>
    <row r="141" spans="1:3" ht="12.75" customHeight="1">
      <c r="A141" s="51"/>
      <c r="B141" s="47"/>
      <c r="C141" s="51"/>
    </row>
    <row r="142" spans="1:3" ht="12.75" customHeight="1">
      <c r="A142" s="51"/>
      <c r="B142" s="47"/>
      <c r="C142" s="51"/>
    </row>
    <row r="143" spans="1:3" ht="12.75" customHeight="1">
      <c r="A143" s="51"/>
      <c r="B143" s="47"/>
      <c r="C143" s="51"/>
    </row>
    <row r="144" spans="1:3" ht="12.75" customHeight="1">
      <c r="A144" s="51"/>
      <c r="B144" s="47"/>
      <c r="C144" s="51"/>
    </row>
    <row r="145" spans="1:3" ht="12.75" customHeight="1">
      <c r="A145" s="51"/>
      <c r="B145" s="47"/>
      <c r="C145" s="51"/>
    </row>
    <row r="146" spans="1:3" ht="12.75" customHeight="1">
      <c r="A146" s="51"/>
      <c r="B146" s="47"/>
      <c r="C146" s="51"/>
    </row>
    <row r="147" spans="1:3" ht="12.75" customHeight="1">
      <c r="A147" s="51"/>
      <c r="B147" s="47"/>
      <c r="C147" s="51"/>
    </row>
    <row r="148" spans="1:3" ht="12.75" customHeight="1">
      <c r="A148" s="51"/>
      <c r="B148" s="47"/>
      <c r="C148" s="51"/>
    </row>
    <row r="149" spans="1:3" ht="12.75" customHeight="1">
      <c r="A149" s="51"/>
      <c r="B149" s="47"/>
      <c r="C149" s="51"/>
    </row>
    <row r="150" spans="1:3" ht="12.75" customHeight="1">
      <c r="A150" s="51"/>
      <c r="B150" s="47"/>
      <c r="C150" s="51"/>
    </row>
    <row r="151" spans="1:3" ht="12.75" customHeight="1">
      <c r="A151" s="51"/>
      <c r="B151" s="47"/>
      <c r="C151" s="51"/>
    </row>
    <row r="152" spans="1:3" ht="12.75" customHeight="1">
      <c r="A152" s="51"/>
      <c r="B152" s="47"/>
      <c r="C152" s="51"/>
    </row>
    <row r="153" spans="1:3" ht="12.75" customHeight="1">
      <c r="A153" s="51"/>
      <c r="B153" s="47"/>
      <c r="C153" s="51"/>
    </row>
    <row r="154" spans="1:3" ht="12.75" customHeight="1">
      <c r="A154" s="51"/>
      <c r="B154" s="47"/>
      <c r="C154" s="51"/>
    </row>
    <row r="155" spans="1:3" ht="12.75" customHeight="1">
      <c r="A155" s="51"/>
      <c r="B155" s="47"/>
      <c r="C155" s="51"/>
    </row>
    <row r="156" spans="1:3" ht="12.75" customHeight="1">
      <c r="A156" s="51"/>
      <c r="B156" s="47"/>
      <c r="C156" s="51"/>
    </row>
    <row r="157" spans="1:3" ht="12.75" customHeight="1">
      <c r="A157" s="51"/>
      <c r="B157" s="47"/>
      <c r="C157" s="51"/>
    </row>
    <row r="158" spans="1:3" ht="12.75" customHeight="1">
      <c r="A158" s="51"/>
      <c r="B158" s="47"/>
      <c r="C158" s="51"/>
    </row>
    <row r="159" spans="1:3" ht="12.75" customHeight="1">
      <c r="A159" s="51"/>
      <c r="B159" s="47"/>
      <c r="C159" s="51"/>
    </row>
    <row r="160" spans="1:3" ht="12.75" customHeight="1">
      <c r="A160" s="51"/>
      <c r="B160" s="47"/>
      <c r="C160" s="51"/>
    </row>
    <row r="161" spans="1:3" ht="12.75" customHeight="1">
      <c r="A161" s="51"/>
      <c r="B161" s="47"/>
      <c r="C161" s="51"/>
    </row>
    <row r="162" spans="1:3" ht="12.75" customHeight="1">
      <c r="A162" s="51"/>
      <c r="B162" s="47"/>
      <c r="C162" s="51"/>
    </row>
    <row r="163" spans="1:3" ht="12.75" customHeight="1">
      <c r="A163" s="51"/>
      <c r="B163" s="47"/>
      <c r="C163" s="51"/>
    </row>
    <row r="164" spans="1:3" ht="12.75" customHeight="1">
      <c r="A164" s="51"/>
      <c r="B164" s="47"/>
      <c r="C164" s="51"/>
    </row>
    <row r="165" spans="1:3" ht="12.75" customHeight="1">
      <c r="A165" s="51"/>
      <c r="B165" s="47"/>
      <c r="C165" s="51"/>
    </row>
    <row r="166" spans="1:3" ht="12.75" customHeight="1">
      <c r="A166" s="51"/>
      <c r="B166" s="47"/>
      <c r="C166" s="51"/>
    </row>
    <row r="167" spans="1:3" ht="12.75" customHeight="1">
      <c r="A167" s="51"/>
      <c r="B167" s="47"/>
      <c r="C167" s="51"/>
    </row>
    <row r="168" spans="1:3" ht="12.75" customHeight="1">
      <c r="A168" s="51"/>
      <c r="B168" s="47"/>
      <c r="C168" s="51"/>
    </row>
    <row r="169" spans="1:3" ht="12.75" customHeight="1">
      <c r="A169" s="51"/>
      <c r="B169" s="47"/>
      <c r="C169" s="51"/>
    </row>
    <row r="170" spans="1:3" ht="12.75" customHeight="1">
      <c r="A170" s="51"/>
      <c r="B170" s="47"/>
      <c r="C170" s="51"/>
    </row>
    <row r="171" spans="1:3" ht="12.75" customHeight="1">
      <c r="A171" s="51"/>
      <c r="B171" s="47"/>
      <c r="C171" s="51"/>
    </row>
    <row r="172" spans="1:3" ht="12.75" customHeight="1">
      <c r="A172" s="51"/>
      <c r="B172" s="47"/>
      <c r="C172" s="51"/>
    </row>
    <row r="173" spans="1:3" ht="12.75" customHeight="1">
      <c r="A173" s="51"/>
      <c r="B173" s="47"/>
      <c r="C173" s="51"/>
    </row>
    <row r="174" spans="1:3" ht="12.75" customHeight="1">
      <c r="A174" s="51"/>
      <c r="B174" s="47"/>
      <c r="C174" s="51"/>
    </row>
    <row r="175" spans="1:3" ht="12.75" customHeight="1">
      <c r="A175" s="51"/>
      <c r="B175" s="47"/>
      <c r="C175" s="51"/>
    </row>
    <row r="176" spans="1:3" ht="12.75" customHeight="1">
      <c r="A176" s="51"/>
      <c r="B176" s="47"/>
      <c r="C176" s="51"/>
    </row>
    <row r="177" spans="1:3" ht="12.75" customHeight="1">
      <c r="A177" s="51"/>
      <c r="B177" s="47"/>
      <c r="C177" s="51"/>
    </row>
    <row r="178" spans="1:3" ht="12.75" customHeight="1">
      <c r="A178" s="51"/>
      <c r="B178" s="47"/>
      <c r="C178" s="51"/>
    </row>
    <row r="179" spans="1:3" ht="12.75" customHeight="1">
      <c r="A179" s="51"/>
      <c r="B179" s="47"/>
      <c r="C179" s="51"/>
    </row>
    <row r="180" spans="1:3" ht="12.75" customHeight="1">
      <c r="A180" s="51"/>
      <c r="B180" s="47"/>
      <c r="C180" s="51"/>
    </row>
    <row r="181" spans="1:3" ht="12.75" customHeight="1">
      <c r="A181" s="51"/>
      <c r="B181" s="47"/>
      <c r="C181" s="51"/>
    </row>
    <row r="182" spans="1:3" ht="12.75" customHeight="1">
      <c r="A182" s="51"/>
      <c r="B182" s="47"/>
      <c r="C182" s="51"/>
    </row>
    <row r="183" spans="1:3" ht="12.75" customHeight="1">
      <c r="A183" s="51"/>
      <c r="B183" s="47"/>
      <c r="C183" s="51"/>
    </row>
    <row r="184" spans="1:3" ht="12.75" customHeight="1">
      <c r="A184" s="51"/>
      <c r="B184" s="47"/>
      <c r="C184" s="51"/>
    </row>
    <row r="185" spans="1:3" ht="12.75" customHeight="1">
      <c r="A185" s="51"/>
      <c r="B185" s="47"/>
      <c r="C185" s="51"/>
    </row>
    <row r="186" spans="1:3" ht="12.75" customHeight="1">
      <c r="A186" s="51"/>
      <c r="B186" s="47"/>
      <c r="C186" s="51"/>
    </row>
    <row r="187" spans="1:3" ht="12.75" customHeight="1">
      <c r="A187" s="51"/>
      <c r="B187" s="47"/>
      <c r="C187" s="51"/>
    </row>
    <row r="188" spans="1:3" ht="12.75" customHeight="1">
      <c r="A188" s="51"/>
      <c r="B188" s="47"/>
      <c r="C188" s="51"/>
    </row>
    <row r="189" spans="1:3" ht="12.75" customHeight="1">
      <c r="A189" s="51"/>
      <c r="B189" s="47"/>
      <c r="C189" s="51"/>
    </row>
    <row r="190" spans="1:3" ht="12.75" customHeight="1">
      <c r="A190" s="51"/>
      <c r="B190" s="47"/>
      <c r="C190" s="51"/>
    </row>
    <row r="191" spans="1:3" ht="12.75" customHeight="1">
      <c r="A191" s="51"/>
      <c r="B191" s="47"/>
      <c r="C191" s="51"/>
    </row>
    <row r="192" spans="1:3" ht="12.75" customHeight="1">
      <c r="A192" s="51"/>
      <c r="B192" s="47"/>
      <c r="C192" s="51"/>
    </row>
    <row r="193" spans="1:3" ht="12.75" customHeight="1">
      <c r="A193" s="51"/>
      <c r="B193" s="47"/>
      <c r="C193" s="51"/>
    </row>
    <row r="194" spans="1:3" ht="12.75" customHeight="1">
      <c r="A194" s="51"/>
      <c r="B194" s="47"/>
      <c r="C194" s="51"/>
    </row>
    <row r="195" spans="1:3" ht="12.75" customHeight="1">
      <c r="A195" s="51"/>
      <c r="B195" s="47"/>
      <c r="C195" s="51"/>
    </row>
    <row r="196" spans="1:3" ht="12.75" customHeight="1">
      <c r="A196" s="51"/>
      <c r="B196" s="47"/>
      <c r="C196" s="51"/>
    </row>
    <row r="197" spans="1:3" ht="12.75" customHeight="1">
      <c r="A197" s="51"/>
      <c r="B197" s="47"/>
      <c r="C197" s="51"/>
    </row>
    <row r="198" spans="1:3" ht="12.75" customHeight="1">
      <c r="A198" s="51"/>
      <c r="B198" s="47"/>
      <c r="C198" s="51"/>
    </row>
    <row r="199" spans="1:3" ht="12.75" customHeight="1">
      <c r="A199" s="51"/>
      <c r="B199" s="47"/>
      <c r="C199" s="51"/>
    </row>
    <row r="200" spans="1:3" ht="12.75" customHeight="1">
      <c r="A200" s="51"/>
      <c r="B200" s="47"/>
      <c r="C200" s="51"/>
    </row>
    <row r="201" spans="1:3" ht="12.75" customHeight="1">
      <c r="A201" s="51"/>
      <c r="B201" s="47"/>
      <c r="C201" s="51"/>
    </row>
    <row r="202" spans="1:3" ht="12.75" customHeight="1">
      <c r="A202" s="51"/>
      <c r="B202" s="47"/>
      <c r="C202" s="51"/>
    </row>
    <row r="203" spans="1:3" ht="12.75" customHeight="1">
      <c r="A203" s="51"/>
      <c r="B203" s="47"/>
      <c r="C203" s="51"/>
    </row>
    <row r="204" spans="1:3" ht="12.75" customHeight="1">
      <c r="A204" s="51"/>
      <c r="B204" s="47"/>
      <c r="C204" s="51"/>
    </row>
    <row r="205" spans="1:3" ht="12.75" customHeight="1">
      <c r="A205" s="51"/>
      <c r="B205" s="47"/>
      <c r="C205" s="51"/>
    </row>
    <row r="206" spans="1:3" ht="12.75" customHeight="1">
      <c r="A206" s="51"/>
      <c r="B206" s="47"/>
      <c r="C206" s="51"/>
    </row>
    <row r="207" spans="1:3" ht="12.75" customHeight="1">
      <c r="A207" s="51"/>
      <c r="B207" s="47"/>
      <c r="C207" s="51"/>
    </row>
    <row r="208" spans="1:3" ht="12.75" customHeight="1">
      <c r="A208" s="51"/>
      <c r="B208" s="47"/>
      <c r="C208" s="51"/>
    </row>
    <row r="209" spans="1:3" ht="12.75" customHeight="1">
      <c r="A209" s="51"/>
      <c r="B209" s="47"/>
      <c r="C209" s="51"/>
    </row>
    <row r="210" spans="1:3" ht="12.75" customHeight="1">
      <c r="A210" s="51"/>
      <c r="B210" s="47"/>
      <c r="C210" s="51"/>
    </row>
    <row r="211" spans="1:3" ht="12.75" customHeight="1">
      <c r="A211" s="51"/>
      <c r="B211" s="47"/>
      <c r="C211" s="51"/>
    </row>
    <row r="212" spans="1:3" ht="12.75" customHeight="1">
      <c r="A212" s="51"/>
      <c r="B212" s="47"/>
      <c r="C212" s="51"/>
    </row>
    <row r="213" spans="1:3" ht="12.75" customHeight="1">
      <c r="A213" s="51"/>
      <c r="B213" s="47"/>
      <c r="C213" s="51"/>
    </row>
    <row r="214" spans="1:3" ht="12.75" customHeight="1">
      <c r="A214" s="51"/>
      <c r="B214" s="47"/>
      <c r="C214" s="51"/>
    </row>
    <row r="215" spans="1:3" ht="12.75" customHeight="1">
      <c r="A215" s="51"/>
      <c r="B215" s="47"/>
      <c r="C215" s="51"/>
    </row>
    <row r="216" spans="1:3" ht="12.75" customHeight="1">
      <c r="A216" s="51"/>
      <c r="B216" s="47"/>
      <c r="C216" s="51"/>
    </row>
    <row r="217" spans="1:3" ht="12.75" customHeight="1">
      <c r="A217" s="51"/>
      <c r="B217" s="47"/>
      <c r="C217" s="51"/>
    </row>
    <row r="218" spans="1:3" ht="12.75" customHeight="1">
      <c r="A218" s="51"/>
      <c r="B218" s="47"/>
      <c r="C218" s="51"/>
    </row>
    <row r="219" spans="1:3" ht="12.75" customHeight="1">
      <c r="A219" s="51"/>
      <c r="B219" s="47"/>
      <c r="C219" s="51"/>
    </row>
    <row r="220" spans="1:3" ht="12.75" customHeight="1">
      <c r="A220" s="51"/>
      <c r="B220" s="47"/>
      <c r="C220" s="51"/>
    </row>
    <row r="221" spans="1:3" ht="12.75" customHeight="1">
      <c r="A221" s="51"/>
      <c r="B221" s="47"/>
      <c r="C221" s="51"/>
    </row>
    <row r="222" spans="1:3" ht="12.75" customHeight="1">
      <c r="A222" s="51"/>
      <c r="B222" s="47"/>
      <c r="C222" s="51"/>
    </row>
    <row r="223" spans="1:3" ht="12.75" customHeight="1">
      <c r="A223" s="51"/>
      <c r="B223" s="47"/>
      <c r="C223" s="51"/>
    </row>
    <row r="224" spans="1:3" ht="12.75" customHeight="1">
      <c r="A224" s="51"/>
      <c r="B224" s="47"/>
      <c r="C224" s="51"/>
    </row>
    <row r="225" spans="1:3" ht="12.75" customHeight="1">
      <c r="A225" s="51"/>
      <c r="B225" s="47"/>
      <c r="C225" s="51"/>
    </row>
    <row r="226" spans="1:3" ht="12.75" customHeight="1">
      <c r="A226" s="51"/>
      <c r="B226" s="47"/>
      <c r="C226" s="51"/>
    </row>
    <row r="227" spans="1:3" ht="12.75" customHeight="1">
      <c r="A227" s="51"/>
      <c r="B227" s="47"/>
      <c r="C227" s="51"/>
    </row>
    <row r="228" spans="1:3" ht="12.75" customHeight="1">
      <c r="A228" s="51"/>
      <c r="B228" s="47"/>
      <c r="C228" s="51"/>
    </row>
    <row r="229" spans="1:3" ht="12.75" customHeight="1">
      <c r="A229" s="51"/>
      <c r="B229" s="47"/>
      <c r="C229" s="51"/>
    </row>
    <row r="230" spans="1:3" ht="12.75" customHeight="1">
      <c r="A230" s="51"/>
      <c r="B230" s="47"/>
      <c r="C230" s="51"/>
    </row>
    <row r="231" spans="1:3" ht="12.75" customHeight="1">
      <c r="A231" s="51"/>
      <c r="B231" s="47"/>
      <c r="C231" s="51"/>
    </row>
    <row r="232" spans="1:3" ht="12.75" customHeight="1">
      <c r="A232" s="51"/>
      <c r="B232" s="47"/>
      <c r="C232" s="51"/>
    </row>
    <row r="233" spans="1:3" ht="12.75" customHeight="1">
      <c r="A233" s="51"/>
      <c r="B233" s="47"/>
      <c r="C233" s="51"/>
    </row>
    <row r="234" spans="1:3" ht="12.75" customHeight="1">
      <c r="A234" s="51"/>
      <c r="B234" s="47"/>
      <c r="C234" s="51"/>
    </row>
    <row r="235" spans="1:3" ht="12.75" customHeight="1">
      <c r="A235" s="51"/>
      <c r="B235" s="47"/>
      <c r="C235" s="51"/>
    </row>
    <row r="236" spans="1:3" ht="12.75" customHeight="1">
      <c r="A236" s="51"/>
      <c r="B236" s="47"/>
      <c r="C236" s="51"/>
    </row>
    <row r="237" spans="1:3" ht="12.75" customHeight="1">
      <c r="A237" s="51"/>
      <c r="B237" s="47"/>
      <c r="C237" s="51"/>
    </row>
    <row r="238" spans="1:3" ht="12.75" customHeight="1">
      <c r="A238" s="51"/>
      <c r="B238" s="47"/>
      <c r="C238" s="51"/>
    </row>
    <row r="239" spans="1:3" ht="12.75" customHeight="1">
      <c r="A239" s="51"/>
      <c r="B239" s="47"/>
      <c r="C239" s="51"/>
    </row>
    <row r="240" spans="1:3" ht="12.75" customHeight="1">
      <c r="A240" s="51"/>
      <c r="B240" s="47"/>
      <c r="C240" s="51"/>
    </row>
    <row r="241" spans="1:3" ht="12.75" customHeight="1">
      <c r="A241" s="51"/>
      <c r="B241" s="47"/>
      <c r="C241" s="51"/>
    </row>
    <row r="242" spans="1:3" ht="12.75" customHeight="1">
      <c r="A242" s="51"/>
      <c r="B242" s="47"/>
      <c r="C242" s="51"/>
    </row>
    <row r="243" spans="1:3" ht="12.75" customHeight="1">
      <c r="A243" s="51"/>
      <c r="B243" s="47"/>
      <c r="C243" s="51"/>
    </row>
    <row r="244" spans="1:3" ht="12.75" customHeight="1">
      <c r="A244" s="51"/>
      <c r="B244" s="47"/>
      <c r="C244" s="51"/>
    </row>
    <row r="245" spans="1:3" ht="12.75" customHeight="1"/>
    <row r="246" spans="1:3" ht="12.75" customHeight="1"/>
    <row r="247" spans="1:3" ht="12.75" customHeight="1"/>
    <row r="248" spans="1:3" ht="12.75" customHeight="1"/>
    <row r="249" spans="1:3" ht="12.75" customHeight="1"/>
    <row r="250" spans="1:3" ht="12.75" customHeight="1"/>
    <row r="251" spans="1:3" ht="12.75" customHeight="1"/>
    <row r="252" spans="1:3" ht="12.75" customHeight="1"/>
    <row r="253" spans="1:3" ht="12.75" customHeight="1"/>
    <row r="254" spans="1:3" ht="12.75" customHeight="1"/>
    <row r="255" spans="1:3" ht="12.75" customHeight="1"/>
    <row r="256" spans="1:3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</sheetData>
  <mergeCells count="1">
    <mergeCell ref="A108:B110"/>
  </mergeCells>
  <hyperlinks>
    <hyperlink ref="G7" r:id="rId1"/>
    <hyperlink ref="G37" r:id="rId2"/>
    <hyperlink ref="G93" r:id="rId3"/>
    <hyperlink ref="G92" r:id="rId4"/>
    <hyperlink ref="G10" r:id="rId5"/>
    <hyperlink ref="G19" r:id="rId6"/>
    <hyperlink ref="G12" r:id="rId7"/>
    <hyperlink ref="G13" r:id="rId8"/>
    <hyperlink ref="G14" r:id="rId9"/>
    <hyperlink ref="G15" r:id="rId10"/>
    <hyperlink ref="G17" r:id="rId11"/>
    <hyperlink ref="G27" r:id="rId12"/>
    <hyperlink ref="G38" r:id="rId13"/>
    <hyperlink ref="G41" r:id="rId14"/>
    <hyperlink ref="G87" r:id="rId15"/>
    <hyperlink ref="G88" r:id="rId16"/>
    <hyperlink ref="G89" r:id="rId17"/>
    <hyperlink ref="G30" r:id="rId18"/>
    <hyperlink ref="G31" r:id="rId19"/>
    <hyperlink ref="G21" r:id="rId20"/>
    <hyperlink ref="G26" r:id="rId21"/>
    <hyperlink ref="G80" r:id="rId22"/>
    <hyperlink ref="G81" r:id="rId23"/>
    <hyperlink ref="G82" r:id="rId24"/>
    <hyperlink ref="G83" r:id="rId25"/>
    <hyperlink ref="G84" r:id="rId26"/>
    <hyperlink ref="G22" r:id="rId27"/>
    <hyperlink ref="G34" r:id="rId28"/>
  </hyperlinks>
  <pageMargins left="0.35433070866141736" right="0.15748031496062992" top="0.51181102362204722" bottom="0.47244094488188981" header="0.51181102362204722" footer="0.15748031496062992"/>
  <pageSetup paperSize="9" scale="65" orientation="portrait" r:id="rId29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9"/>
  <sheetViews>
    <sheetView zoomScale="89" zoomScaleNormal="89" workbookViewId="0">
      <pane ySplit="5" topLeftCell="A147" activePane="bottomLeft" state="frozen"/>
      <selection pane="bottomLeft" activeCell="L148" sqref="L148"/>
    </sheetView>
  </sheetViews>
  <sheetFormatPr defaultRowHeight="12.75"/>
  <cols>
    <col min="1" max="1" width="11.7109375" style="7" customWidth="1"/>
    <col min="2" max="2" width="17.7109375" style="1" customWidth="1"/>
    <col min="3" max="3" width="93" style="6" customWidth="1"/>
    <col min="4" max="4" width="20" style="1" customWidth="1"/>
    <col min="5" max="5" width="28.5703125" style="7" customWidth="1"/>
    <col min="6" max="7" width="15.7109375" style="7" customWidth="1"/>
    <col min="8" max="8" width="34.140625" style="129" customWidth="1"/>
    <col min="9" max="16384" width="9.140625" style="1"/>
  </cols>
  <sheetData>
    <row r="1" spans="1:8" ht="18">
      <c r="B1" s="5" t="str">
        <f>Zakl.údaje!D6</f>
        <v>Rekonstrukce žst. Brno - Královo Pole</v>
      </c>
    </row>
    <row r="2" spans="1:8">
      <c r="E2" s="9"/>
    </row>
    <row r="3" spans="1:8" ht="18">
      <c r="B3" s="10" t="s">
        <v>47</v>
      </c>
    </row>
    <row r="4" spans="1:8" ht="13.5" thickBot="1">
      <c r="B4" s="11"/>
      <c r="C4" s="12"/>
      <c r="D4" s="13"/>
    </row>
    <row r="5" spans="1:8" ht="45" customHeight="1" thickBot="1">
      <c r="A5" s="93" t="s">
        <v>116</v>
      </c>
      <c r="B5" s="92" t="s">
        <v>115</v>
      </c>
      <c r="C5" s="84" t="s">
        <v>342</v>
      </c>
      <c r="D5" s="87" t="s">
        <v>3</v>
      </c>
      <c r="E5" s="88" t="s">
        <v>4</v>
      </c>
      <c r="F5" s="88" t="s">
        <v>355</v>
      </c>
      <c r="G5" s="167" t="s">
        <v>356</v>
      </c>
      <c r="H5" s="200" t="s">
        <v>41</v>
      </c>
    </row>
    <row r="6" spans="1:8" s="115" customFormat="1" ht="18" customHeight="1">
      <c r="A6" s="111"/>
      <c r="B6" s="112"/>
      <c r="C6" s="127" t="s">
        <v>188</v>
      </c>
      <c r="D6" s="113"/>
      <c r="E6" s="114"/>
      <c r="F6" s="114"/>
      <c r="G6" s="168"/>
      <c r="H6" s="189"/>
    </row>
    <row r="7" spans="1:8" s="21" customFormat="1" ht="18" customHeight="1">
      <c r="A7" s="97" t="s">
        <v>24</v>
      </c>
      <c r="B7" s="85"/>
      <c r="C7" s="128" t="s">
        <v>343</v>
      </c>
      <c r="D7" s="22"/>
      <c r="E7" s="22"/>
      <c r="F7" s="22"/>
      <c r="G7" s="169"/>
      <c r="H7" s="190"/>
    </row>
    <row r="8" spans="1:8" s="21" customFormat="1" ht="18" customHeight="1">
      <c r="A8" s="97" t="s">
        <v>117</v>
      </c>
      <c r="B8" s="85"/>
      <c r="C8" s="146" t="s">
        <v>165</v>
      </c>
      <c r="D8" s="22"/>
      <c r="E8" s="22"/>
      <c r="F8" s="22"/>
      <c r="G8" s="169"/>
      <c r="H8" s="190"/>
    </row>
    <row r="9" spans="1:8" s="29" customFormat="1" ht="15.75" customHeight="1">
      <c r="A9" s="157"/>
      <c r="B9" s="158" t="s">
        <v>344</v>
      </c>
      <c r="C9" s="156" t="s">
        <v>345</v>
      </c>
      <c r="D9" s="118" t="s">
        <v>10</v>
      </c>
      <c r="E9" s="164" t="s">
        <v>220</v>
      </c>
      <c r="F9" s="165">
        <v>972625834</v>
      </c>
      <c r="G9" s="170"/>
      <c r="H9" s="193" t="s">
        <v>221</v>
      </c>
    </row>
    <row r="10" spans="1:8" s="29" customFormat="1" ht="15.75" customHeight="1">
      <c r="A10" s="157"/>
      <c r="B10" s="158"/>
      <c r="C10" s="156" t="s">
        <v>760</v>
      </c>
      <c r="D10" s="118" t="s">
        <v>10</v>
      </c>
      <c r="E10" s="164" t="s">
        <v>220</v>
      </c>
      <c r="F10" s="165">
        <v>972625834</v>
      </c>
      <c r="G10" s="170"/>
      <c r="H10" s="193" t="s">
        <v>221</v>
      </c>
    </row>
    <row r="11" spans="1:8" s="29" customFormat="1" ht="15.75" customHeight="1">
      <c r="A11" s="157"/>
      <c r="B11" s="158"/>
      <c r="C11" s="156" t="s">
        <v>761</v>
      </c>
      <c r="D11" s="118" t="s">
        <v>10</v>
      </c>
      <c r="E11" s="164" t="s">
        <v>220</v>
      </c>
      <c r="F11" s="165">
        <v>972625834</v>
      </c>
      <c r="G11" s="170"/>
      <c r="H11" s="193" t="s">
        <v>221</v>
      </c>
    </row>
    <row r="12" spans="1:8" s="29" customFormat="1" ht="15.75" customHeight="1">
      <c r="A12" s="157"/>
      <c r="B12" s="158" t="s">
        <v>346</v>
      </c>
      <c r="C12" s="156" t="s">
        <v>347</v>
      </c>
      <c r="D12" s="118" t="s">
        <v>10</v>
      </c>
      <c r="E12" s="164" t="s">
        <v>220</v>
      </c>
      <c r="F12" s="166">
        <v>972625834</v>
      </c>
      <c r="G12" s="171"/>
      <c r="H12" s="193" t="s">
        <v>221</v>
      </c>
    </row>
    <row r="13" spans="1:8" s="29" customFormat="1" ht="15.75" customHeight="1">
      <c r="A13" s="157"/>
      <c r="B13" s="158"/>
      <c r="C13" s="159" t="s">
        <v>354</v>
      </c>
      <c r="D13" s="118" t="s">
        <v>10</v>
      </c>
      <c r="E13" s="164" t="s">
        <v>220</v>
      </c>
      <c r="F13" s="166">
        <v>972625834</v>
      </c>
      <c r="G13" s="171"/>
      <c r="H13" s="193" t="s">
        <v>221</v>
      </c>
    </row>
    <row r="14" spans="1:8" s="29" customFormat="1" ht="15.75" customHeight="1">
      <c r="A14" s="157"/>
      <c r="B14" s="158"/>
      <c r="C14" s="160" t="s">
        <v>348</v>
      </c>
      <c r="D14" s="118" t="s">
        <v>10</v>
      </c>
      <c r="E14" s="164" t="s">
        <v>220</v>
      </c>
      <c r="F14" s="166">
        <v>972625834</v>
      </c>
      <c r="G14" s="171"/>
      <c r="H14" s="193" t="s">
        <v>221</v>
      </c>
    </row>
    <row r="15" spans="1:8" s="29" customFormat="1" ht="15.75" customHeight="1">
      <c r="A15" s="157"/>
      <c r="B15" s="162"/>
      <c r="C15" s="156" t="s">
        <v>349</v>
      </c>
      <c r="D15" s="118" t="s">
        <v>10</v>
      </c>
      <c r="E15" s="164" t="s">
        <v>653</v>
      </c>
      <c r="F15" s="166">
        <v>972625373</v>
      </c>
      <c r="G15" s="171"/>
      <c r="H15" s="192" t="s">
        <v>427</v>
      </c>
    </row>
    <row r="16" spans="1:8" s="29" customFormat="1" ht="15.75" customHeight="1">
      <c r="A16" s="157"/>
      <c r="B16" s="162"/>
      <c r="C16" s="156" t="s">
        <v>762</v>
      </c>
      <c r="D16" s="118" t="s">
        <v>10</v>
      </c>
      <c r="E16" s="164" t="s">
        <v>220</v>
      </c>
      <c r="F16" s="166">
        <v>972625834</v>
      </c>
      <c r="G16" s="171"/>
      <c r="H16" s="193" t="s">
        <v>221</v>
      </c>
    </row>
    <row r="17" spans="1:8" s="29" customFormat="1" ht="15.75" customHeight="1">
      <c r="A17" s="157"/>
      <c r="B17" s="163" t="s">
        <v>350</v>
      </c>
      <c r="C17" s="161" t="s">
        <v>351</v>
      </c>
      <c r="D17" s="118" t="s">
        <v>10</v>
      </c>
      <c r="E17" s="164" t="s">
        <v>220</v>
      </c>
      <c r="F17" s="166">
        <v>972625834</v>
      </c>
      <c r="G17" s="171"/>
      <c r="H17" s="193" t="s">
        <v>221</v>
      </c>
    </row>
    <row r="18" spans="1:8" s="29" customFormat="1" ht="15.75" customHeight="1">
      <c r="A18" s="157"/>
      <c r="B18" s="163"/>
      <c r="C18" s="161" t="s">
        <v>352</v>
      </c>
      <c r="D18" s="118" t="s">
        <v>10</v>
      </c>
      <c r="E18" s="164" t="s">
        <v>220</v>
      </c>
      <c r="F18" s="166">
        <v>972625834</v>
      </c>
      <c r="G18" s="171"/>
      <c r="H18" s="193" t="s">
        <v>221</v>
      </c>
    </row>
    <row r="19" spans="1:8" s="29" customFormat="1" ht="15.75" customHeight="1">
      <c r="A19" s="157"/>
      <c r="B19" s="163"/>
      <c r="C19" s="161" t="s">
        <v>353</v>
      </c>
      <c r="D19" s="118" t="s">
        <v>10</v>
      </c>
      <c r="E19" s="164" t="s">
        <v>220</v>
      </c>
      <c r="F19" s="166">
        <v>972625834</v>
      </c>
      <c r="G19" s="171"/>
      <c r="H19" s="193" t="s">
        <v>221</v>
      </c>
    </row>
    <row r="20" spans="1:8" s="29" customFormat="1" ht="15.75" customHeight="1">
      <c r="A20" s="157"/>
      <c r="B20" s="163"/>
      <c r="C20" s="156" t="s">
        <v>763</v>
      </c>
      <c r="D20" s="118" t="s">
        <v>10</v>
      </c>
      <c r="E20" s="164" t="s">
        <v>220</v>
      </c>
      <c r="F20" s="166">
        <v>972625834</v>
      </c>
      <c r="G20" s="171"/>
      <c r="H20" s="193" t="s">
        <v>221</v>
      </c>
    </row>
    <row r="21" spans="1:8" s="29" customFormat="1" ht="15.75" customHeight="1">
      <c r="A21" s="157"/>
      <c r="B21" s="163"/>
      <c r="C21" s="161"/>
      <c r="D21" s="120"/>
      <c r="E21" s="164"/>
      <c r="F21" s="166"/>
      <c r="G21" s="171"/>
      <c r="H21" s="193"/>
    </row>
    <row r="22" spans="1:8" s="29" customFormat="1" ht="15.75" customHeight="1">
      <c r="A22" s="97" t="s">
        <v>189</v>
      </c>
      <c r="B22" s="85"/>
      <c r="C22" s="146" t="s">
        <v>357</v>
      </c>
      <c r="D22" s="120"/>
      <c r="E22" s="164"/>
      <c r="F22" s="166"/>
      <c r="G22" s="171"/>
      <c r="H22" s="193"/>
    </row>
    <row r="23" spans="1:8" s="29" customFormat="1" ht="15.75" customHeight="1">
      <c r="A23" s="157"/>
      <c r="B23" s="158" t="s">
        <v>358</v>
      </c>
      <c r="C23" s="201" t="s">
        <v>359</v>
      </c>
      <c r="D23" s="118" t="s">
        <v>10</v>
      </c>
      <c r="E23" s="164" t="s">
        <v>220</v>
      </c>
      <c r="F23" s="166">
        <v>972625834</v>
      </c>
      <c r="G23" s="171"/>
      <c r="H23" s="193" t="s">
        <v>221</v>
      </c>
    </row>
    <row r="24" spans="1:8" s="29" customFormat="1" ht="15.75" customHeight="1">
      <c r="A24" s="157"/>
      <c r="B24" s="158"/>
      <c r="C24" s="159" t="s">
        <v>360</v>
      </c>
      <c r="D24" s="118" t="s">
        <v>10</v>
      </c>
      <c r="E24" s="164" t="s">
        <v>220</v>
      </c>
      <c r="F24" s="166">
        <v>972625834</v>
      </c>
      <c r="G24" s="171"/>
      <c r="H24" s="193" t="s">
        <v>221</v>
      </c>
    </row>
    <row r="25" spans="1:8" s="29" customFormat="1" ht="15.75" customHeight="1">
      <c r="A25" s="157"/>
      <c r="B25" s="158"/>
      <c r="C25" s="159" t="s">
        <v>361</v>
      </c>
      <c r="D25" s="118" t="s">
        <v>10</v>
      </c>
      <c r="E25" s="164" t="s">
        <v>220</v>
      </c>
      <c r="F25" s="166">
        <v>972625834</v>
      </c>
      <c r="G25" s="171"/>
      <c r="H25" s="193" t="s">
        <v>221</v>
      </c>
    </row>
    <row r="26" spans="1:8" s="29" customFormat="1" ht="15.75" customHeight="1">
      <c r="A26" s="157"/>
      <c r="B26" s="158"/>
      <c r="C26" s="156" t="s">
        <v>763</v>
      </c>
      <c r="D26" s="118" t="s">
        <v>10</v>
      </c>
      <c r="E26" s="164" t="s">
        <v>220</v>
      </c>
      <c r="F26" s="166">
        <v>972625834</v>
      </c>
      <c r="G26" s="171"/>
      <c r="H26" s="193" t="s">
        <v>221</v>
      </c>
    </row>
    <row r="27" spans="1:8" s="29" customFormat="1" ht="15.75" customHeight="1">
      <c r="A27" s="157"/>
      <c r="B27" s="163" t="s">
        <v>362</v>
      </c>
      <c r="C27" s="202" t="s">
        <v>363</v>
      </c>
      <c r="D27" s="118" t="s">
        <v>10</v>
      </c>
      <c r="E27" s="164" t="s">
        <v>220</v>
      </c>
      <c r="F27" s="166">
        <v>972625834</v>
      </c>
      <c r="G27" s="171"/>
      <c r="H27" s="193" t="s">
        <v>221</v>
      </c>
    </row>
    <row r="28" spans="1:8" s="29" customFormat="1" ht="15.75" customHeight="1">
      <c r="A28" s="157"/>
      <c r="B28" s="163"/>
      <c r="C28" s="202" t="s">
        <v>364</v>
      </c>
      <c r="D28" s="118" t="s">
        <v>10</v>
      </c>
      <c r="E28" s="164" t="s">
        <v>220</v>
      </c>
      <c r="F28" s="166">
        <v>972625834</v>
      </c>
      <c r="G28" s="171"/>
      <c r="H28" s="193" t="s">
        <v>221</v>
      </c>
    </row>
    <row r="29" spans="1:8" s="29" customFormat="1" ht="15.75" customHeight="1">
      <c r="A29" s="157"/>
      <c r="B29" s="163"/>
      <c r="C29" s="161" t="s">
        <v>365</v>
      </c>
      <c r="D29" s="118" t="s">
        <v>10</v>
      </c>
      <c r="E29" s="164" t="s">
        <v>220</v>
      </c>
      <c r="F29" s="166">
        <v>972625834</v>
      </c>
      <c r="G29" s="171"/>
      <c r="H29" s="193" t="s">
        <v>221</v>
      </c>
    </row>
    <row r="30" spans="1:8" s="29" customFormat="1" ht="15.75" customHeight="1">
      <c r="A30" s="157"/>
      <c r="B30" s="243"/>
      <c r="C30" s="156" t="s">
        <v>763</v>
      </c>
      <c r="D30" s="118" t="s">
        <v>10</v>
      </c>
      <c r="E30" s="164" t="s">
        <v>220</v>
      </c>
      <c r="F30" s="166">
        <v>972625834</v>
      </c>
      <c r="G30" s="171"/>
      <c r="H30" s="193" t="s">
        <v>221</v>
      </c>
    </row>
    <row r="31" spans="1:8" s="29" customFormat="1" ht="15.75" customHeight="1">
      <c r="A31" s="94"/>
      <c r="B31" s="116"/>
      <c r="C31" s="130"/>
      <c r="D31" s="120"/>
      <c r="E31" s="131"/>
      <c r="F31" s="34"/>
      <c r="G31" s="172"/>
      <c r="H31" s="191"/>
    </row>
    <row r="32" spans="1:8" s="29" customFormat="1" ht="18" customHeight="1">
      <c r="A32" s="97" t="s">
        <v>114</v>
      </c>
      <c r="B32" s="100"/>
      <c r="C32" s="203" t="s">
        <v>366</v>
      </c>
      <c r="D32" s="120"/>
      <c r="E32" s="131"/>
      <c r="F32" s="34"/>
      <c r="G32" s="172"/>
      <c r="H32" s="191"/>
    </row>
    <row r="33" spans="1:8" s="29" customFormat="1" ht="18" customHeight="1">
      <c r="A33" s="97" t="s">
        <v>174</v>
      </c>
      <c r="B33" s="100"/>
      <c r="C33" s="146" t="s">
        <v>175</v>
      </c>
      <c r="D33" s="120"/>
      <c r="E33" s="131"/>
      <c r="F33" s="34"/>
      <c r="G33" s="172"/>
      <c r="H33" s="191"/>
    </row>
    <row r="34" spans="1:8" s="29" customFormat="1" ht="15.75" customHeight="1">
      <c r="A34" s="138"/>
      <c r="B34" s="204" t="s">
        <v>367</v>
      </c>
      <c r="C34" s="205" t="s">
        <v>368</v>
      </c>
      <c r="D34" s="118" t="s">
        <v>10</v>
      </c>
      <c r="E34" s="239" t="s">
        <v>728</v>
      </c>
      <c r="F34" s="208">
        <v>972624669</v>
      </c>
      <c r="G34" s="209">
        <v>727913108</v>
      </c>
      <c r="H34" s="193" t="s">
        <v>640</v>
      </c>
    </row>
    <row r="35" spans="1:8" s="29" customFormat="1" ht="15.75" customHeight="1">
      <c r="A35" s="138"/>
      <c r="B35" s="204" t="s">
        <v>369</v>
      </c>
      <c r="C35" s="205" t="s">
        <v>375</v>
      </c>
      <c r="D35" s="118" t="s">
        <v>10</v>
      </c>
      <c r="E35" s="239" t="s">
        <v>729</v>
      </c>
      <c r="F35" s="208">
        <v>972624671</v>
      </c>
      <c r="G35" s="172"/>
      <c r="H35" s="193" t="s">
        <v>223</v>
      </c>
    </row>
    <row r="36" spans="1:8" s="29" customFormat="1" ht="15.75" customHeight="1">
      <c r="A36" s="138"/>
      <c r="B36" s="204" t="s">
        <v>370</v>
      </c>
      <c r="C36" s="205" t="s">
        <v>371</v>
      </c>
      <c r="D36" s="118" t="s">
        <v>10</v>
      </c>
      <c r="E36" s="239" t="s">
        <v>728</v>
      </c>
      <c r="F36" s="208">
        <v>972624669</v>
      </c>
      <c r="G36" s="209">
        <v>727913108</v>
      </c>
      <c r="H36" s="193" t="s">
        <v>640</v>
      </c>
    </row>
    <row r="37" spans="1:8" s="29" customFormat="1" ht="15.75" customHeight="1">
      <c r="A37" s="138"/>
      <c r="B37" s="204" t="s">
        <v>372</v>
      </c>
      <c r="C37" s="205" t="s">
        <v>373</v>
      </c>
      <c r="D37" s="118" t="s">
        <v>10</v>
      </c>
      <c r="E37" s="239" t="s">
        <v>728</v>
      </c>
      <c r="F37" s="208">
        <v>972624669</v>
      </c>
      <c r="G37" s="209">
        <v>727913108</v>
      </c>
      <c r="H37" s="193" t="s">
        <v>640</v>
      </c>
    </row>
    <row r="38" spans="1:8" s="29" customFormat="1" ht="15.75" customHeight="1">
      <c r="A38" s="138"/>
      <c r="B38" s="204" t="s">
        <v>374</v>
      </c>
      <c r="C38" s="205" t="s">
        <v>749</v>
      </c>
      <c r="D38" s="118" t="s">
        <v>10</v>
      </c>
      <c r="E38" s="239" t="s">
        <v>729</v>
      </c>
      <c r="F38" s="208">
        <v>972624671</v>
      </c>
      <c r="G38" s="172"/>
      <c r="H38" s="193" t="s">
        <v>223</v>
      </c>
    </row>
    <row r="39" spans="1:8" s="29" customFormat="1" ht="15.75" customHeight="1">
      <c r="A39" s="138"/>
      <c r="B39" s="204" t="s">
        <v>376</v>
      </c>
      <c r="C39" s="205" t="s">
        <v>379</v>
      </c>
      <c r="D39" s="118" t="s">
        <v>10</v>
      </c>
      <c r="E39" s="239" t="s">
        <v>643</v>
      </c>
      <c r="F39" s="208">
        <v>972624078</v>
      </c>
      <c r="G39" s="209">
        <v>602721724</v>
      </c>
      <c r="H39" s="193" t="s">
        <v>644</v>
      </c>
    </row>
    <row r="40" spans="1:8" s="29" customFormat="1" ht="15.75" customHeight="1">
      <c r="A40" s="138"/>
      <c r="B40" s="204" t="s">
        <v>382</v>
      </c>
      <c r="C40" s="205" t="s">
        <v>383</v>
      </c>
      <c r="D40" s="118" t="s">
        <v>10</v>
      </c>
      <c r="E40" s="239" t="s">
        <v>728</v>
      </c>
      <c r="F40" s="208">
        <v>972624669</v>
      </c>
      <c r="G40" s="209">
        <v>727913108</v>
      </c>
      <c r="H40" s="193" t="s">
        <v>640</v>
      </c>
    </row>
    <row r="41" spans="1:8" s="29" customFormat="1" ht="15.75" customHeight="1">
      <c r="A41" s="138"/>
      <c r="B41" s="204" t="s">
        <v>384</v>
      </c>
      <c r="C41" s="205" t="s">
        <v>385</v>
      </c>
      <c r="D41" s="118" t="s">
        <v>10</v>
      </c>
      <c r="E41" s="239" t="s">
        <v>728</v>
      </c>
      <c r="F41" s="208">
        <v>972624669</v>
      </c>
      <c r="G41" s="209">
        <v>727913108</v>
      </c>
      <c r="H41" s="193" t="s">
        <v>640</v>
      </c>
    </row>
    <row r="42" spans="1:8" s="29" customFormat="1" ht="15.75" customHeight="1">
      <c r="A42" s="138"/>
      <c r="B42" s="204" t="s">
        <v>403</v>
      </c>
      <c r="C42" s="205" t="s">
        <v>726</v>
      </c>
      <c r="D42" s="118" t="s">
        <v>10</v>
      </c>
      <c r="E42" s="239" t="s">
        <v>641</v>
      </c>
      <c r="F42" s="208">
        <v>972624039</v>
      </c>
      <c r="G42" s="209">
        <v>606082960</v>
      </c>
      <c r="H42" s="193" t="s">
        <v>642</v>
      </c>
    </row>
    <row r="43" spans="1:8" s="29" customFormat="1" ht="15.75" customHeight="1">
      <c r="A43" s="138"/>
      <c r="B43" s="238" t="s">
        <v>727</v>
      </c>
      <c r="C43" s="205" t="s">
        <v>377</v>
      </c>
      <c r="D43" s="118" t="s">
        <v>10</v>
      </c>
      <c r="E43" s="239" t="s">
        <v>729</v>
      </c>
      <c r="F43" s="208">
        <v>972624671</v>
      </c>
      <c r="G43" s="172"/>
      <c r="H43" s="193" t="s">
        <v>223</v>
      </c>
    </row>
    <row r="44" spans="1:8" s="29" customFormat="1" ht="15.75" customHeight="1">
      <c r="A44" s="94"/>
      <c r="B44" s="116"/>
      <c r="C44" s="141"/>
      <c r="D44" s="120"/>
      <c r="E44" s="131"/>
      <c r="F44" s="34"/>
      <c r="G44" s="172"/>
      <c r="H44" s="191"/>
    </row>
    <row r="45" spans="1:8" s="29" customFormat="1" ht="18" customHeight="1">
      <c r="A45" s="97" t="s">
        <v>176</v>
      </c>
      <c r="B45" s="100"/>
      <c r="C45" s="146" t="s">
        <v>386</v>
      </c>
      <c r="D45" s="120"/>
      <c r="E45" s="131"/>
      <c r="F45" s="34"/>
      <c r="G45" s="172"/>
      <c r="H45" s="191"/>
    </row>
    <row r="46" spans="1:8" s="29" customFormat="1" ht="15.75" customHeight="1">
      <c r="A46" s="138"/>
      <c r="B46" s="204" t="s">
        <v>378</v>
      </c>
      <c r="C46" s="206" t="s">
        <v>388</v>
      </c>
      <c r="D46" s="118" t="s">
        <v>10</v>
      </c>
      <c r="E46" s="120" t="s">
        <v>645</v>
      </c>
      <c r="F46" s="208">
        <v>972625858</v>
      </c>
      <c r="G46" s="209">
        <v>727913107</v>
      </c>
      <c r="H46" s="193" t="s">
        <v>646</v>
      </c>
    </row>
    <row r="47" spans="1:8" s="29" customFormat="1" ht="15.75" customHeight="1">
      <c r="A47" s="138"/>
      <c r="B47" s="204" t="s">
        <v>380</v>
      </c>
      <c r="C47" s="205" t="s">
        <v>390</v>
      </c>
      <c r="D47" s="118" t="s">
        <v>10</v>
      </c>
      <c r="E47" s="120" t="s">
        <v>647</v>
      </c>
      <c r="F47" s="208">
        <v>972624669</v>
      </c>
      <c r="G47" s="209">
        <v>727913106</v>
      </c>
      <c r="H47" s="193" t="s">
        <v>648</v>
      </c>
    </row>
    <row r="48" spans="1:8" s="29" customFormat="1" ht="15.75" customHeight="1">
      <c r="A48" s="138"/>
      <c r="B48" s="204" t="s">
        <v>387</v>
      </c>
      <c r="C48" s="205" t="s">
        <v>392</v>
      </c>
      <c r="D48" s="118" t="s">
        <v>10</v>
      </c>
      <c r="E48" s="120" t="s">
        <v>647</v>
      </c>
      <c r="F48" s="208">
        <v>972624669</v>
      </c>
      <c r="G48" s="209">
        <v>727913106</v>
      </c>
      <c r="H48" s="193" t="s">
        <v>648</v>
      </c>
    </row>
    <row r="49" spans="1:8" s="29" customFormat="1" ht="15.75" customHeight="1">
      <c r="A49" s="138"/>
      <c r="B49" s="204" t="s">
        <v>389</v>
      </c>
      <c r="C49" s="205" t="s">
        <v>394</v>
      </c>
      <c r="D49" s="118" t="s">
        <v>10</v>
      </c>
      <c r="E49" s="120" t="s">
        <v>647</v>
      </c>
      <c r="F49" s="208">
        <v>972624669</v>
      </c>
      <c r="G49" s="209">
        <v>727913106</v>
      </c>
      <c r="H49" s="193" t="s">
        <v>648</v>
      </c>
    </row>
    <row r="50" spans="1:8" s="29" customFormat="1" ht="15.75" customHeight="1">
      <c r="A50" s="138"/>
      <c r="B50" s="240" t="s">
        <v>730</v>
      </c>
      <c r="C50" s="205" t="s">
        <v>731</v>
      </c>
      <c r="D50" s="118" t="s">
        <v>10</v>
      </c>
      <c r="E50" s="120" t="s">
        <v>647</v>
      </c>
      <c r="F50" s="208">
        <v>972624669</v>
      </c>
      <c r="G50" s="209">
        <v>727913106</v>
      </c>
      <c r="H50" s="193" t="s">
        <v>648</v>
      </c>
    </row>
    <row r="51" spans="1:8" s="29" customFormat="1" ht="15.75" customHeight="1">
      <c r="A51" s="138"/>
      <c r="B51" s="238" t="s">
        <v>405</v>
      </c>
      <c r="C51" s="205" t="s">
        <v>732</v>
      </c>
      <c r="D51" s="118" t="s">
        <v>10</v>
      </c>
      <c r="E51" s="120" t="s">
        <v>647</v>
      </c>
      <c r="F51" s="208">
        <v>972624669</v>
      </c>
      <c r="G51" s="209">
        <v>727913106</v>
      </c>
      <c r="H51" s="193" t="s">
        <v>648</v>
      </c>
    </row>
    <row r="52" spans="1:8" s="29" customFormat="1" ht="15.75" customHeight="1">
      <c r="A52" s="94"/>
      <c r="B52" s="116"/>
      <c r="C52" s="141"/>
      <c r="D52" s="120"/>
      <c r="E52" s="131"/>
      <c r="F52" s="34"/>
      <c r="G52" s="172"/>
      <c r="H52" s="191"/>
    </row>
    <row r="53" spans="1:8" s="29" customFormat="1" ht="18" customHeight="1">
      <c r="A53" s="97" t="s">
        <v>178</v>
      </c>
      <c r="B53" s="100"/>
      <c r="C53" s="146" t="s">
        <v>177</v>
      </c>
      <c r="D53" s="120"/>
      <c r="E53" s="131"/>
      <c r="F53" s="34"/>
      <c r="G53" s="172"/>
      <c r="H53" s="191"/>
    </row>
    <row r="54" spans="1:8" s="29" customFormat="1" ht="15.75" customHeight="1">
      <c r="A54" s="138"/>
      <c r="B54" s="116" t="s">
        <v>395</v>
      </c>
      <c r="C54" s="206" t="s">
        <v>396</v>
      </c>
      <c r="D54" s="118" t="s">
        <v>10</v>
      </c>
      <c r="E54" s="120" t="s">
        <v>649</v>
      </c>
      <c r="F54" s="208">
        <v>972625858</v>
      </c>
      <c r="G54" s="172"/>
      <c r="H54" s="193" t="s">
        <v>650</v>
      </c>
    </row>
    <row r="55" spans="1:8" s="29" customFormat="1" ht="15.75" customHeight="1">
      <c r="A55" s="138"/>
      <c r="B55" s="116" t="s">
        <v>391</v>
      </c>
      <c r="C55" s="205" t="s">
        <v>398</v>
      </c>
      <c r="D55" s="118" t="s">
        <v>10</v>
      </c>
      <c r="E55" s="120" t="s">
        <v>681</v>
      </c>
      <c r="F55" s="208">
        <v>972624039</v>
      </c>
      <c r="G55" s="209"/>
      <c r="H55" s="193" t="s">
        <v>682</v>
      </c>
    </row>
    <row r="56" spans="1:8" s="29" customFormat="1" ht="15.75" customHeight="1">
      <c r="A56" s="138"/>
      <c r="B56" s="116" t="s">
        <v>393</v>
      </c>
      <c r="C56" s="205" t="s">
        <v>400</v>
      </c>
      <c r="D56" s="118" t="s">
        <v>10</v>
      </c>
      <c r="E56" s="120" t="s">
        <v>641</v>
      </c>
      <c r="F56" s="208">
        <v>972624039</v>
      </c>
      <c r="G56" s="209">
        <v>606082960</v>
      </c>
      <c r="H56" s="193" t="s">
        <v>642</v>
      </c>
    </row>
    <row r="57" spans="1:8" s="29" customFormat="1" ht="15.75" customHeight="1">
      <c r="A57" s="138"/>
      <c r="B57" s="116" t="s">
        <v>397</v>
      </c>
      <c r="C57" s="205" t="s">
        <v>402</v>
      </c>
      <c r="D57" s="118" t="s">
        <v>10</v>
      </c>
      <c r="E57" s="120" t="s">
        <v>681</v>
      </c>
      <c r="F57" s="208">
        <v>972624039</v>
      </c>
      <c r="G57" s="209"/>
      <c r="H57" s="193" t="s">
        <v>682</v>
      </c>
    </row>
    <row r="58" spans="1:8" s="29" customFormat="1" ht="15.75" customHeight="1">
      <c r="A58" s="138"/>
      <c r="B58" s="116" t="s">
        <v>733</v>
      </c>
      <c r="C58" s="206" t="s">
        <v>404</v>
      </c>
      <c r="D58" s="118" t="s">
        <v>10</v>
      </c>
      <c r="E58" s="120" t="s">
        <v>651</v>
      </c>
      <c r="F58" s="208">
        <v>972624039</v>
      </c>
      <c r="G58" s="209">
        <v>727913105</v>
      </c>
      <c r="H58" s="193" t="s">
        <v>652</v>
      </c>
    </row>
    <row r="59" spans="1:8" s="29" customFormat="1" ht="15.75" customHeight="1">
      <c r="A59" s="138"/>
      <c r="B59" s="116" t="s">
        <v>734</v>
      </c>
      <c r="C59" s="206" t="s">
        <v>406</v>
      </c>
      <c r="D59" s="118" t="s">
        <v>10</v>
      </c>
      <c r="E59" s="120" t="s">
        <v>649</v>
      </c>
      <c r="F59" s="208">
        <v>972625858</v>
      </c>
      <c r="G59" s="172"/>
      <c r="H59" s="193" t="s">
        <v>650</v>
      </c>
    </row>
    <row r="60" spans="1:8" s="29" customFormat="1" ht="15.75" customHeight="1">
      <c r="A60" s="138"/>
      <c r="B60" s="116"/>
      <c r="C60" s="142"/>
      <c r="D60" s="120"/>
      <c r="E60" s="131"/>
      <c r="F60" s="34"/>
      <c r="G60" s="172"/>
      <c r="H60" s="192"/>
    </row>
    <row r="61" spans="1:8" s="29" customFormat="1" ht="15.75" customHeight="1">
      <c r="A61" s="97" t="s">
        <v>278</v>
      </c>
      <c r="B61" s="100"/>
      <c r="C61" s="148" t="s">
        <v>407</v>
      </c>
      <c r="D61" s="120"/>
      <c r="E61" s="131"/>
      <c r="F61" s="34"/>
      <c r="G61" s="172"/>
      <c r="H61" s="192"/>
    </row>
    <row r="62" spans="1:8" s="29" customFormat="1" ht="15.75" customHeight="1">
      <c r="A62" s="138"/>
      <c r="B62" s="116" t="s">
        <v>399</v>
      </c>
      <c r="C62" s="237" t="s">
        <v>735</v>
      </c>
      <c r="D62" s="118" t="s">
        <v>10</v>
      </c>
      <c r="E62" s="120" t="s">
        <v>643</v>
      </c>
      <c r="F62" s="208">
        <v>972624078</v>
      </c>
      <c r="G62" s="209">
        <v>602721724</v>
      </c>
      <c r="H62" s="193" t="s">
        <v>644</v>
      </c>
    </row>
    <row r="63" spans="1:8" s="29" customFormat="1" ht="15.75" customHeight="1">
      <c r="A63" s="138"/>
      <c r="B63" s="116" t="s">
        <v>401</v>
      </c>
      <c r="C63" s="237" t="s">
        <v>408</v>
      </c>
      <c r="D63" s="118" t="s">
        <v>10</v>
      </c>
      <c r="E63" s="120" t="s">
        <v>643</v>
      </c>
      <c r="F63" s="208">
        <v>972624078</v>
      </c>
      <c r="G63" s="209">
        <v>602721724</v>
      </c>
      <c r="H63" s="193" t="s">
        <v>644</v>
      </c>
    </row>
    <row r="64" spans="1:8" s="29" customFormat="1" ht="15.75" customHeight="1">
      <c r="A64" s="138"/>
      <c r="B64" s="116"/>
      <c r="C64" s="142"/>
      <c r="D64" s="120"/>
      <c r="E64" s="131"/>
      <c r="F64" s="34"/>
      <c r="G64" s="172"/>
      <c r="H64" s="192"/>
    </row>
    <row r="65" spans="1:8" s="29" customFormat="1" ht="15.75" customHeight="1">
      <c r="A65" s="97" t="s">
        <v>280</v>
      </c>
      <c r="B65" s="100"/>
      <c r="C65" s="148" t="s">
        <v>409</v>
      </c>
      <c r="D65" s="120"/>
      <c r="E65" s="131"/>
      <c r="F65" s="34"/>
      <c r="G65" s="172"/>
      <c r="H65" s="192"/>
    </row>
    <row r="66" spans="1:8" s="29" customFormat="1" ht="15.75" customHeight="1">
      <c r="A66" s="138"/>
      <c r="B66" s="116" t="s">
        <v>751</v>
      </c>
      <c r="C66" s="142" t="s">
        <v>410</v>
      </c>
      <c r="D66" s="210" t="s">
        <v>419</v>
      </c>
      <c r="E66" s="120" t="s">
        <v>452</v>
      </c>
      <c r="F66" s="208"/>
      <c r="G66" s="209">
        <v>775734822</v>
      </c>
      <c r="H66" s="193" t="s">
        <v>420</v>
      </c>
    </row>
    <row r="67" spans="1:8" s="29" customFormat="1" ht="15.75" customHeight="1">
      <c r="A67" s="138"/>
      <c r="B67" s="116"/>
      <c r="C67" s="142"/>
      <c r="D67" s="120"/>
      <c r="E67" s="131"/>
      <c r="F67" s="34"/>
      <c r="G67" s="172"/>
      <c r="H67" s="192"/>
    </row>
    <row r="68" spans="1:8" s="29" customFormat="1" ht="15.75" customHeight="1">
      <c r="A68" s="97" t="s">
        <v>282</v>
      </c>
      <c r="B68" s="100"/>
      <c r="C68" s="203" t="s">
        <v>411</v>
      </c>
      <c r="D68" s="120"/>
      <c r="E68" s="131"/>
      <c r="F68" s="34"/>
      <c r="G68" s="172"/>
      <c r="H68" s="192"/>
    </row>
    <row r="69" spans="1:8" s="29" customFormat="1" ht="15.75" customHeight="1">
      <c r="A69" s="97" t="s">
        <v>284</v>
      </c>
      <c r="B69" s="100"/>
      <c r="C69" s="146" t="s">
        <v>170</v>
      </c>
      <c r="D69" s="120"/>
      <c r="E69" s="131"/>
      <c r="F69" s="34"/>
      <c r="G69" s="172"/>
      <c r="H69" s="192"/>
    </row>
    <row r="70" spans="1:8" s="29" customFormat="1" ht="15.75" customHeight="1">
      <c r="A70" s="138"/>
      <c r="B70" s="116" t="s">
        <v>412</v>
      </c>
      <c r="C70" s="142" t="s">
        <v>615</v>
      </c>
      <c r="D70" s="207" t="s">
        <v>416</v>
      </c>
      <c r="E70" s="120" t="s">
        <v>654</v>
      </c>
      <c r="F70" s="208">
        <v>296500457</v>
      </c>
      <c r="G70" s="209">
        <v>606616326</v>
      </c>
      <c r="H70" s="192" t="s">
        <v>171</v>
      </c>
    </row>
    <row r="71" spans="1:8" s="29" customFormat="1" ht="15.75" customHeight="1">
      <c r="A71" s="138"/>
      <c r="B71" s="116" t="s">
        <v>413</v>
      </c>
      <c r="C71" s="142" t="s">
        <v>414</v>
      </c>
      <c r="D71" s="207" t="s">
        <v>416</v>
      </c>
      <c r="E71" s="120" t="s">
        <v>654</v>
      </c>
      <c r="F71" s="208">
        <v>296500457</v>
      </c>
      <c r="G71" s="209">
        <v>606616326</v>
      </c>
      <c r="H71" s="192" t="s">
        <v>171</v>
      </c>
    </row>
    <row r="72" spans="1:8" s="29" customFormat="1" ht="15.75" customHeight="1">
      <c r="A72" s="138"/>
      <c r="B72" s="116" t="s">
        <v>415</v>
      </c>
      <c r="C72" s="142" t="s">
        <v>616</v>
      </c>
      <c r="D72" s="207" t="s">
        <v>416</v>
      </c>
      <c r="E72" s="120" t="s">
        <v>654</v>
      </c>
      <c r="F72" s="208">
        <v>296500457</v>
      </c>
      <c r="G72" s="209">
        <v>606616326</v>
      </c>
      <c r="H72" s="192" t="s">
        <v>171</v>
      </c>
    </row>
    <row r="73" spans="1:8" s="29" customFormat="1" ht="15.75" customHeight="1">
      <c r="A73" s="138"/>
      <c r="B73" s="116"/>
      <c r="C73" s="142"/>
      <c r="D73" s="120"/>
      <c r="E73" s="131"/>
      <c r="F73" s="34"/>
      <c r="G73" s="172"/>
      <c r="H73" s="192"/>
    </row>
    <row r="74" spans="1:8" s="29" customFormat="1" ht="15.75" customHeight="1">
      <c r="A74" s="97" t="s">
        <v>286</v>
      </c>
      <c r="B74" s="100"/>
      <c r="C74" s="146" t="s">
        <v>417</v>
      </c>
      <c r="D74" s="120"/>
      <c r="E74" s="131"/>
      <c r="F74" s="34"/>
      <c r="G74" s="172"/>
      <c r="H74" s="192"/>
    </row>
    <row r="75" spans="1:8" s="29" customFormat="1" ht="15.75" customHeight="1">
      <c r="A75" s="138"/>
      <c r="B75" s="116" t="s">
        <v>418</v>
      </c>
      <c r="C75" s="142" t="s">
        <v>668</v>
      </c>
      <c r="D75" s="210" t="s">
        <v>419</v>
      </c>
      <c r="E75" s="120" t="s">
        <v>452</v>
      </c>
      <c r="F75" s="208"/>
      <c r="G75" s="209">
        <v>775734822</v>
      </c>
      <c r="H75" s="192" t="s">
        <v>420</v>
      </c>
    </row>
    <row r="76" spans="1:8" s="29" customFormat="1" ht="15.75" customHeight="1">
      <c r="A76" s="138"/>
      <c r="B76" s="116"/>
      <c r="C76" s="142"/>
      <c r="D76" s="120"/>
      <c r="E76" s="120"/>
      <c r="F76" s="208"/>
      <c r="G76" s="209"/>
      <c r="H76" s="192"/>
    </row>
    <row r="77" spans="1:8" s="29" customFormat="1" ht="15.75" customHeight="1">
      <c r="A77" s="138" t="s">
        <v>288</v>
      </c>
      <c r="B77" s="116"/>
      <c r="C77" s="146" t="s">
        <v>421</v>
      </c>
      <c r="D77" s="120"/>
      <c r="E77" s="120"/>
      <c r="F77" s="208"/>
      <c r="G77" s="209"/>
      <c r="H77" s="192"/>
    </row>
    <row r="78" spans="1:8" s="29" customFormat="1" ht="15.75" customHeight="1">
      <c r="A78" s="138"/>
      <c r="B78" s="116" t="s">
        <v>422</v>
      </c>
      <c r="C78" s="142" t="s">
        <v>423</v>
      </c>
      <c r="D78" s="118" t="s">
        <v>10</v>
      </c>
      <c r="E78" s="120" t="s">
        <v>217</v>
      </c>
      <c r="F78" s="208">
        <v>972625120</v>
      </c>
      <c r="G78" s="209"/>
      <c r="H78" s="192" t="s">
        <v>218</v>
      </c>
    </row>
    <row r="79" spans="1:8" s="29" customFormat="1" ht="15.75" customHeight="1">
      <c r="A79" s="138"/>
      <c r="B79" s="116" t="s">
        <v>424</v>
      </c>
      <c r="C79" s="142" t="s">
        <v>708</v>
      </c>
      <c r="D79" s="118" t="s">
        <v>10</v>
      </c>
      <c r="E79" s="164" t="s">
        <v>653</v>
      </c>
      <c r="F79" s="166">
        <v>972625373</v>
      </c>
      <c r="G79" s="209"/>
      <c r="H79" s="192" t="s">
        <v>427</v>
      </c>
    </row>
    <row r="80" spans="1:8" s="29" customFormat="1" ht="15.75" customHeight="1">
      <c r="A80" s="138"/>
      <c r="B80" s="116" t="s">
        <v>425</v>
      </c>
      <c r="C80" s="142" t="s">
        <v>426</v>
      </c>
      <c r="D80" s="118" t="s">
        <v>10</v>
      </c>
      <c r="E80" s="120" t="s">
        <v>217</v>
      </c>
      <c r="F80" s="208">
        <v>972625120</v>
      </c>
      <c r="G80" s="209"/>
      <c r="H80" s="192" t="s">
        <v>218</v>
      </c>
    </row>
    <row r="81" spans="1:8" s="29" customFormat="1" ht="15.75" customHeight="1">
      <c r="A81" s="138"/>
      <c r="B81" s="116"/>
      <c r="C81" s="142"/>
      <c r="D81" s="120"/>
      <c r="E81" s="120"/>
      <c r="F81" s="208"/>
      <c r="G81" s="209"/>
      <c r="H81" s="192"/>
    </row>
    <row r="82" spans="1:8" s="29" customFormat="1" ht="15.75" customHeight="1">
      <c r="A82" s="138" t="s">
        <v>290</v>
      </c>
      <c r="B82" s="116"/>
      <c r="C82" s="146" t="s">
        <v>428</v>
      </c>
      <c r="D82" s="120"/>
      <c r="E82" s="120"/>
      <c r="F82" s="208"/>
      <c r="G82" s="209"/>
      <c r="H82" s="192"/>
    </row>
    <row r="83" spans="1:8" s="29" customFormat="1" ht="15.75" customHeight="1">
      <c r="A83" s="138"/>
      <c r="B83" s="116" t="s">
        <v>707</v>
      </c>
      <c r="C83" s="142" t="s">
        <v>706</v>
      </c>
      <c r="D83" s="118" t="s">
        <v>10</v>
      </c>
      <c r="E83" s="120" t="s">
        <v>217</v>
      </c>
      <c r="F83" s="208">
        <v>972625120</v>
      </c>
      <c r="G83" s="209"/>
      <c r="H83" s="192" t="s">
        <v>218</v>
      </c>
    </row>
    <row r="84" spans="1:8" s="29" customFormat="1" ht="15.75" customHeight="1">
      <c r="A84" s="138"/>
      <c r="B84" s="116" t="s">
        <v>429</v>
      </c>
      <c r="C84" s="142" t="s">
        <v>709</v>
      </c>
      <c r="D84" s="118" t="s">
        <v>10</v>
      </c>
      <c r="E84" s="120" t="s">
        <v>217</v>
      </c>
      <c r="F84" s="208">
        <v>972625120</v>
      </c>
      <c r="G84" s="209"/>
      <c r="H84" s="192" t="s">
        <v>218</v>
      </c>
    </row>
    <row r="85" spans="1:8" s="29" customFormat="1" ht="15.75" customHeight="1">
      <c r="A85" s="138"/>
      <c r="B85" s="116"/>
      <c r="C85" s="142"/>
      <c r="D85" s="120"/>
      <c r="E85" s="120"/>
      <c r="F85" s="208"/>
      <c r="G85" s="209"/>
      <c r="H85" s="192"/>
    </row>
    <row r="86" spans="1:8" s="29" customFormat="1" ht="15.75" customHeight="1">
      <c r="A86" s="138" t="s">
        <v>292</v>
      </c>
      <c r="B86" s="116"/>
      <c r="C86" s="146" t="s">
        <v>172</v>
      </c>
      <c r="D86" s="120"/>
      <c r="E86" s="120"/>
      <c r="F86" s="208"/>
      <c r="G86" s="209"/>
      <c r="H86" s="192"/>
    </row>
    <row r="87" spans="1:8" s="29" customFormat="1" ht="15.75" customHeight="1">
      <c r="A87" s="138"/>
      <c r="B87" s="116" t="s">
        <v>430</v>
      </c>
      <c r="C87" s="142" t="s">
        <v>431</v>
      </c>
      <c r="D87" s="118" t="s">
        <v>10</v>
      </c>
      <c r="E87" s="120" t="s">
        <v>217</v>
      </c>
      <c r="F87" s="208">
        <v>972625120</v>
      </c>
      <c r="G87" s="209"/>
      <c r="H87" s="192" t="s">
        <v>218</v>
      </c>
    </row>
    <row r="88" spans="1:8" s="29" customFormat="1" ht="15.75" customHeight="1">
      <c r="A88" s="138"/>
      <c r="B88" s="116" t="s">
        <v>432</v>
      </c>
      <c r="C88" s="142" t="s">
        <v>433</v>
      </c>
      <c r="D88" s="118" t="s">
        <v>10</v>
      </c>
      <c r="E88" s="120" t="s">
        <v>217</v>
      </c>
      <c r="F88" s="208">
        <v>972625120</v>
      </c>
      <c r="G88" s="209"/>
      <c r="H88" s="192" t="s">
        <v>218</v>
      </c>
    </row>
    <row r="89" spans="1:8" s="29" customFormat="1" ht="15.75" customHeight="1">
      <c r="A89" s="138"/>
      <c r="B89" s="116"/>
      <c r="C89" s="142"/>
      <c r="D89" s="120"/>
      <c r="E89" s="120"/>
      <c r="F89" s="208"/>
      <c r="G89" s="209"/>
      <c r="H89" s="192"/>
    </row>
    <row r="90" spans="1:8" s="29" customFormat="1" ht="15.75" customHeight="1">
      <c r="A90" s="97" t="s">
        <v>676</v>
      </c>
      <c r="B90" s="100"/>
      <c r="C90" s="203" t="s">
        <v>677</v>
      </c>
      <c r="D90" s="120"/>
      <c r="E90" s="120"/>
      <c r="F90" s="208"/>
      <c r="G90" s="209"/>
      <c r="H90" s="192"/>
    </row>
    <row r="91" spans="1:8" s="29" customFormat="1" ht="15.75" hidden="1" customHeight="1">
      <c r="A91" s="97" t="s">
        <v>678</v>
      </c>
      <c r="B91" s="100"/>
      <c r="C91" s="146" t="s">
        <v>679</v>
      </c>
      <c r="D91" s="120"/>
      <c r="E91" s="120"/>
      <c r="F91" s="208"/>
      <c r="G91" s="209"/>
      <c r="H91" s="192"/>
    </row>
    <row r="92" spans="1:8" s="29" customFormat="1" ht="15.75" customHeight="1">
      <c r="A92" s="94"/>
      <c r="B92" s="116" t="s">
        <v>680</v>
      </c>
      <c r="C92" s="142" t="s">
        <v>721</v>
      </c>
      <c r="D92" s="118" t="s">
        <v>10</v>
      </c>
      <c r="E92" s="120" t="s">
        <v>43</v>
      </c>
      <c r="F92" s="220">
        <v>972624066</v>
      </c>
      <c r="G92" s="233">
        <v>739573420</v>
      </c>
      <c r="H92" s="234" t="s">
        <v>44</v>
      </c>
    </row>
    <row r="93" spans="1:8" s="29" customFormat="1" ht="15.75" customHeight="1">
      <c r="A93" s="94"/>
      <c r="B93" s="204" t="s">
        <v>746</v>
      </c>
      <c r="C93" s="205" t="s">
        <v>381</v>
      </c>
      <c r="D93" s="118" t="s">
        <v>10</v>
      </c>
      <c r="E93" s="164" t="s">
        <v>653</v>
      </c>
      <c r="F93" s="166">
        <v>972625373</v>
      </c>
      <c r="G93" s="171"/>
      <c r="H93" s="192" t="s">
        <v>427</v>
      </c>
    </row>
    <row r="94" spans="1:8" s="29" customFormat="1" ht="15.75" customHeight="1">
      <c r="A94" s="94"/>
      <c r="B94" s="116" t="s">
        <v>747</v>
      </c>
      <c r="C94" s="244" t="s">
        <v>744</v>
      </c>
      <c r="D94" s="118" t="s">
        <v>10</v>
      </c>
      <c r="E94" s="164" t="s">
        <v>653</v>
      </c>
      <c r="F94" s="166">
        <v>972625373</v>
      </c>
      <c r="G94" s="171"/>
      <c r="H94" s="192" t="s">
        <v>427</v>
      </c>
    </row>
    <row r="95" spans="1:8" s="29" customFormat="1" ht="15.75" customHeight="1">
      <c r="A95" s="94"/>
      <c r="B95" s="116" t="s">
        <v>748</v>
      </c>
      <c r="C95" s="244" t="s">
        <v>745</v>
      </c>
      <c r="D95" s="118" t="s">
        <v>10</v>
      </c>
      <c r="E95" s="164" t="s">
        <v>653</v>
      </c>
      <c r="F95" s="166">
        <v>972625373</v>
      </c>
      <c r="G95" s="171"/>
      <c r="H95" s="192" t="s">
        <v>427</v>
      </c>
    </row>
    <row r="96" spans="1:8" s="29" customFormat="1" ht="15.75" customHeight="1">
      <c r="A96" s="94"/>
      <c r="B96" s="86"/>
      <c r="C96" s="60"/>
      <c r="D96" s="120"/>
      <c r="E96" s="56"/>
      <c r="F96" s="183"/>
      <c r="G96" s="173"/>
      <c r="H96" s="194"/>
    </row>
    <row r="97" spans="1:8" s="108" customFormat="1" ht="18" customHeight="1">
      <c r="A97" s="99"/>
      <c r="B97" s="106"/>
      <c r="C97" s="127" t="s">
        <v>120</v>
      </c>
      <c r="D97" s="134"/>
      <c r="E97" s="107"/>
      <c r="F97" s="184"/>
      <c r="G97" s="175"/>
      <c r="H97" s="195"/>
    </row>
    <row r="98" spans="1:8" s="108" customFormat="1" ht="18" customHeight="1">
      <c r="A98" s="98" t="s">
        <v>294</v>
      </c>
      <c r="B98" s="106"/>
      <c r="C98" s="147" t="s">
        <v>118</v>
      </c>
      <c r="D98" s="134"/>
      <c r="E98" s="107"/>
      <c r="F98" s="184"/>
      <c r="G98" s="175"/>
      <c r="H98" s="195"/>
    </row>
    <row r="99" spans="1:8" s="103" customFormat="1" ht="18" customHeight="1">
      <c r="A99" s="138" t="s">
        <v>296</v>
      </c>
      <c r="B99" s="100"/>
      <c r="C99" s="146" t="s">
        <v>124</v>
      </c>
      <c r="D99" s="135"/>
      <c r="E99" s="104"/>
      <c r="F99" s="185"/>
      <c r="G99" s="176"/>
      <c r="H99" s="196"/>
    </row>
    <row r="100" spans="1:8" s="29" customFormat="1" ht="15.75" customHeight="1">
      <c r="A100" s="132"/>
      <c r="B100" s="116" t="s">
        <v>434</v>
      </c>
      <c r="C100" s="117" t="s">
        <v>435</v>
      </c>
      <c r="D100" s="211" t="s">
        <v>436</v>
      </c>
      <c r="E100" s="212" t="s">
        <v>451</v>
      </c>
      <c r="F100" s="208"/>
      <c r="G100" s="209">
        <v>603775232</v>
      </c>
      <c r="H100" s="193" t="s">
        <v>204</v>
      </c>
    </row>
    <row r="101" spans="1:8" s="29" customFormat="1" ht="15.75" customHeight="1">
      <c r="A101" s="132"/>
      <c r="B101" s="116" t="s">
        <v>437</v>
      </c>
      <c r="C101" s="117" t="s">
        <v>438</v>
      </c>
      <c r="D101" s="211" t="s">
        <v>436</v>
      </c>
      <c r="E101" s="212" t="s">
        <v>451</v>
      </c>
      <c r="F101" s="208"/>
      <c r="G101" s="209">
        <v>603775232</v>
      </c>
      <c r="H101" s="193" t="s">
        <v>204</v>
      </c>
    </row>
    <row r="102" spans="1:8" s="29" customFormat="1" ht="15.75" customHeight="1">
      <c r="A102" s="132"/>
      <c r="B102" s="116" t="s">
        <v>439</v>
      </c>
      <c r="C102" s="117" t="s">
        <v>440</v>
      </c>
      <c r="D102" s="118" t="s">
        <v>10</v>
      </c>
      <c r="E102" s="212" t="s">
        <v>200</v>
      </c>
      <c r="F102" s="208">
        <v>972624627</v>
      </c>
      <c r="G102" s="209"/>
      <c r="H102" s="193" t="s">
        <v>201</v>
      </c>
    </row>
    <row r="103" spans="1:8" s="29" customFormat="1" ht="15.75" customHeight="1">
      <c r="A103" s="132"/>
      <c r="B103" s="116" t="s">
        <v>441</v>
      </c>
      <c r="C103" s="117" t="s">
        <v>442</v>
      </c>
      <c r="D103" s="118" t="s">
        <v>10</v>
      </c>
      <c r="E103" s="212" t="s">
        <v>200</v>
      </c>
      <c r="F103" s="208">
        <v>972624627</v>
      </c>
      <c r="G103" s="209"/>
      <c r="H103" s="193" t="s">
        <v>201</v>
      </c>
    </row>
    <row r="104" spans="1:8" s="29" customFormat="1" ht="15.75" customHeight="1">
      <c r="A104" s="132"/>
      <c r="B104" s="116" t="s">
        <v>443</v>
      </c>
      <c r="C104" s="117" t="s">
        <v>444</v>
      </c>
      <c r="D104" s="118" t="s">
        <v>10</v>
      </c>
      <c r="E104" s="212" t="s">
        <v>200</v>
      </c>
      <c r="F104" s="208">
        <v>972624627</v>
      </c>
      <c r="G104" s="209"/>
      <c r="H104" s="193" t="s">
        <v>201</v>
      </c>
    </row>
    <row r="105" spans="1:8" s="29" customFormat="1" ht="15.75" customHeight="1">
      <c r="A105" s="132"/>
      <c r="B105" s="116" t="s">
        <v>445</v>
      </c>
      <c r="C105" s="117" t="s">
        <v>446</v>
      </c>
      <c r="D105" s="211" t="s">
        <v>436</v>
      </c>
      <c r="E105" s="212" t="s">
        <v>451</v>
      </c>
      <c r="F105" s="208"/>
      <c r="G105" s="209">
        <v>603775232</v>
      </c>
      <c r="H105" s="193" t="s">
        <v>204</v>
      </c>
    </row>
    <row r="106" spans="1:8" s="29" customFormat="1" ht="15.75" customHeight="1">
      <c r="A106" s="132"/>
      <c r="B106" s="116" t="s">
        <v>447</v>
      </c>
      <c r="C106" s="117" t="s">
        <v>448</v>
      </c>
      <c r="D106" s="211" t="s">
        <v>436</v>
      </c>
      <c r="E106" s="212" t="s">
        <v>451</v>
      </c>
      <c r="F106" s="208"/>
      <c r="G106" s="209">
        <v>603775232</v>
      </c>
      <c r="H106" s="193" t="s">
        <v>204</v>
      </c>
    </row>
    <row r="107" spans="1:8" s="29" customFormat="1" ht="15.75" customHeight="1">
      <c r="A107" s="132"/>
      <c r="B107" s="116" t="s">
        <v>449</v>
      </c>
      <c r="C107" s="117" t="s">
        <v>450</v>
      </c>
      <c r="D107" s="211" t="s">
        <v>436</v>
      </c>
      <c r="E107" s="212" t="s">
        <v>451</v>
      </c>
      <c r="F107" s="208"/>
      <c r="G107" s="209">
        <v>603775232</v>
      </c>
      <c r="H107" s="193" t="s">
        <v>204</v>
      </c>
    </row>
    <row r="108" spans="1:8" s="29" customFormat="1" ht="15.75" customHeight="1">
      <c r="A108" s="132"/>
      <c r="B108" s="116"/>
      <c r="C108" s="117"/>
      <c r="D108" s="56"/>
      <c r="E108" s="28"/>
      <c r="F108" s="34"/>
      <c r="G108" s="172"/>
      <c r="H108" s="193"/>
    </row>
    <row r="109" spans="1:8" s="29" customFormat="1" ht="15.75" customHeight="1">
      <c r="A109" s="138" t="s">
        <v>298</v>
      </c>
      <c r="B109" s="100"/>
      <c r="C109" s="146" t="s">
        <v>166</v>
      </c>
      <c r="D109" s="56"/>
      <c r="E109" s="28"/>
      <c r="F109" s="34"/>
      <c r="G109" s="172"/>
      <c r="H109" s="193"/>
    </row>
    <row r="110" spans="1:8" s="29" customFormat="1" ht="15.75" customHeight="1">
      <c r="A110" s="102"/>
      <c r="B110" s="133" t="s">
        <v>453</v>
      </c>
      <c r="C110" s="117" t="s">
        <v>454</v>
      </c>
      <c r="D110" s="211" t="s">
        <v>436</v>
      </c>
      <c r="E110" s="212" t="s">
        <v>451</v>
      </c>
      <c r="F110" s="208"/>
      <c r="G110" s="209">
        <v>603775232</v>
      </c>
      <c r="H110" s="193" t="s">
        <v>204</v>
      </c>
    </row>
    <row r="111" spans="1:8" s="29" customFormat="1" ht="15.75" customHeight="1">
      <c r="A111" s="102"/>
      <c r="B111" s="133" t="s">
        <v>455</v>
      </c>
      <c r="C111" s="117" t="s">
        <v>456</v>
      </c>
      <c r="D111" s="118" t="s">
        <v>10</v>
      </c>
      <c r="E111" s="212" t="s">
        <v>655</v>
      </c>
      <c r="F111" s="208">
        <v>972625813</v>
      </c>
      <c r="G111" s="172"/>
      <c r="H111" s="193" t="s">
        <v>164</v>
      </c>
    </row>
    <row r="112" spans="1:8" s="29" customFormat="1" ht="15.75" customHeight="1">
      <c r="A112" s="94"/>
      <c r="B112" s="85"/>
      <c r="C112" s="60"/>
      <c r="D112" s="56"/>
      <c r="E112" s="28"/>
      <c r="F112" s="34"/>
      <c r="G112" s="172"/>
      <c r="H112" s="197"/>
    </row>
    <row r="113" spans="1:8" s="103" customFormat="1" ht="18" customHeight="1">
      <c r="A113" s="138" t="s">
        <v>300</v>
      </c>
      <c r="B113" s="100"/>
      <c r="C113" s="146" t="s">
        <v>122</v>
      </c>
      <c r="D113" s="104"/>
      <c r="E113" s="140"/>
      <c r="F113" s="186"/>
      <c r="G113" s="177"/>
      <c r="H113" s="198"/>
    </row>
    <row r="114" spans="1:8" s="119" customFormat="1" ht="15.75" customHeight="1">
      <c r="A114" s="102"/>
      <c r="B114" s="116" t="s">
        <v>457</v>
      </c>
      <c r="C114" s="117" t="s">
        <v>458</v>
      </c>
      <c r="D114" s="118" t="s">
        <v>10</v>
      </c>
      <c r="E114" s="120" t="s">
        <v>656</v>
      </c>
      <c r="F114" s="216">
        <v>972625817</v>
      </c>
      <c r="G114" s="217"/>
      <c r="H114" s="214" t="s">
        <v>459</v>
      </c>
    </row>
    <row r="115" spans="1:8" s="119" customFormat="1" ht="15.75" customHeight="1">
      <c r="A115" s="102"/>
      <c r="B115" s="116" t="s">
        <v>666</v>
      </c>
      <c r="C115" s="117" t="s">
        <v>460</v>
      </c>
      <c r="D115" s="118" t="s">
        <v>10</v>
      </c>
      <c r="E115" s="120" t="s">
        <v>657</v>
      </c>
      <c r="F115" s="216">
        <v>972624066</v>
      </c>
      <c r="G115" s="217"/>
      <c r="H115" s="214" t="s">
        <v>163</v>
      </c>
    </row>
    <row r="116" spans="1:8" s="119" customFormat="1" ht="15.75" customHeight="1">
      <c r="A116" s="102"/>
      <c r="B116" s="116" t="s">
        <v>461</v>
      </c>
      <c r="C116" s="117" t="s">
        <v>462</v>
      </c>
      <c r="D116" s="118" t="s">
        <v>10</v>
      </c>
      <c r="E116" s="120" t="s">
        <v>658</v>
      </c>
      <c r="F116" s="216">
        <v>972625524</v>
      </c>
      <c r="G116" s="217"/>
      <c r="H116" s="214" t="s">
        <v>463</v>
      </c>
    </row>
    <row r="117" spans="1:8" s="119" customFormat="1" ht="15.75" customHeight="1">
      <c r="A117" s="102"/>
      <c r="B117" s="116" t="s">
        <v>464</v>
      </c>
      <c r="C117" s="117" t="s">
        <v>465</v>
      </c>
      <c r="D117" s="118" t="s">
        <v>10</v>
      </c>
      <c r="E117" s="120" t="s">
        <v>658</v>
      </c>
      <c r="F117" s="216">
        <v>972625524</v>
      </c>
      <c r="G117" s="217"/>
      <c r="H117" s="214" t="s">
        <v>463</v>
      </c>
    </row>
    <row r="118" spans="1:8" s="119" customFormat="1" ht="15.75" customHeight="1">
      <c r="A118" s="102"/>
      <c r="B118" s="116" t="s">
        <v>466</v>
      </c>
      <c r="C118" s="117" t="s">
        <v>467</v>
      </c>
      <c r="D118" s="211" t="s">
        <v>436</v>
      </c>
      <c r="E118" s="120" t="s">
        <v>468</v>
      </c>
      <c r="F118" s="216"/>
      <c r="G118" s="217">
        <v>606643705</v>
      </c>
      <c r="H118" s="215" t="s">
        <v>469</v>
      </c>
    </row>
    <row r="119" spans="1:8" s="119" customFormat="1" ht="15.75" customHeight="1">
      <c r="A119" s="102"/>
      <c r="B119" s="116" t="s">
        <v>470</v>
      </c>
      <c r="C119" s="117" t="s">
        <v>471</v>
      </c>
      <c r="D119" s="118" t="s">
        <v>10</v>
      </c>
      <c r="E119" s="120" t="s">
        <v>659</v>
      </c>
      <c r="F119" s="216">
        <v>972625817</v>
      </c>
      <c r="G119" s="217"/>
      <c r="H119" s="215" t="s">
        <v>472</v>
      </c>
    </row>
    <row r="120" spans="1:8" s="119" customFormat="1" ht="15.75" customHeight="1">
      <c r="A120" s="102"/>
      <c r="B120" s="116" t="s">
        <v>473</v>
      </c>
      <c r="C120" s="117" t="s">
        <v>474</v>
      </c>
      <c r="D120" s="211" t="s">
        <v>436</v>
      </c>
      <c r="E120" s="120" t="s">
        <v>468</v>
      </c>
      <c r="F120" s="216"/>
      <c r="G120" s="217">
        <v>606643705</v>
      </c>
      <c r="H120" s="215" t="s">
        <v>469</v>
      </c>
    </row>
    <row r="121" spans="1:8" s="119" customFormat="1" ht="15.75" customHeight="1">
      <c r="A121" s="102"/>
      <c r="B121" s="116" t="s">
        <v>475</v>
      </c>
      <c r="C121" s="117" t="s">
        <v>476</v>
      </c>
      <c r="D121" s="211" t="s">
        <v>436</v>
      </c>
      <c r="E121" s="120" t="s">
        <v>468</v>
      </c>
      <c r="F121" s="216"/>
      <c r="G121" s="217">
        <v>606643705</v>
      </c>
      <c r="H121" s="215" t="s">
        <v>469</v>
      </c>
    </row>
    <row r="122" spans="1:8" s="119" customFormat="1" ht="15.75" customHeight="1">
      <c r="A122" s="102"/>
      <c r="B122" s="116" t="s">
        <v>477</v>
      </c>
      <c r="C122" s="117" t="s">
        <v>478</v>
      </c>
      <c r="D122" s="213" t="s">
        <v>111</v>
      </c>
      <c r="E122" s="120" t="s">
        <v>479</v>
      </c>
      <c r="F122" s="216">
        <v>595155017</v>
      </c>
      <c r="G122" s="217">
        <v>604844625</v>
      </c>
      <c r="H122" s="215" t="s">
        <v>480</v>
      </c>
    </row>
    <row r="123" spans="1:8" s="119" customFormat="1" ht="15.75" customHeight="1">
      <c r="A123" s="102"/>
      <c r="B123" s="116" t="s">
        <v>481</v>
      </c>
      <c r="C123" s="117" t="s">
        <v>482</v>
      </c>
      <c r="D123" s="213" t="s">
        <v>111</v>
      </c>
      <c r="E123" s="120" t="s">
        <v>611</v>
      </c>
      <c r="F123" s="216">
        <v>595155038</v>
      </c>
      <c r="G123" s="217">
        <v>604844625</v>
      </c>
      <c r="H123" s="193" t="s">
        <v>612</v>
      </c>
    </row>
    <row r="124" spans="1:8" s="119" customFormat="1" ht="15.75" customHeight="1">
      <c r="A124" s="102"/>
      <c r="B124" s="116" t="s">
        <v>483</v>
      </c>
      <c r="C124" s="117" t="s">
        <v>484</v>
      </c>
      <c r="D124" s="118" t="s">
        <v>10</v>
      </c>
      <c r="E124" s="120" t="s">
        <v>660</v>
      </c>
      <c r="F124" s="216">
        <v>972625524</v>
      </c>
      <c r="G124" s="217"/>
      <c r="H124" s="215" t="s">
        <v>45</v>
      </c>
    </row>
    <row r="125" spans="1:8" s="119" customFormat="1" ht="15.75" customHeight="1">
      <c r="A125" s="102"/>
      <c r="B125" s="116" t="s">
        <v>485</v>
      </c>
      <c r="C125" s="117" t="s">
        <v>486</v>
      </c>
      <c r="D125" s="211" t="s">
        <v>436</v>
      </c>
      <c r="E125" s="120" t="s">
        <v>209</v>
      </c>
      <c r="F125" s="216"/>
      <c r="G125" s="217">
        <v>720053341</v>
      </c>
      <c r="H125" s="193" t="s">
        <v>210</v>
      </c>
    </row>
    <row r="126" spans="1:8" s="119" customFormat="1" ht="15.75" customHeight="1">
      <c r="A126" s="102"/>
      <c r="B126" s="116" t="s">
        <v>487</v>
      </c>
      <c r="C126" s="117" t="s">
        <v>488</v>
      </c>
      <c r="D126" s="211" t="s">
        <v>436</v>
      </c>
      <c r="E126" s="120" t="s">
        <v>209</v>
      </c>
      <c r="F126" s="216"/>
      <c r="G126" s="217">
        <v>720053341</v>
      </c>
      <c r="H126" s="193" t="s">
        <v>210</v>
      </c>
    </row>
    <row r="127" spans="1:8" s="119" customFormat="1" ht="15.75" customHeight="1">
      <c r="A127" s="102"/>
      <c r="B127" s="116" t="s">
        <v>764</v>
      </c>
      <c r="C127" s="117" t="s">
        <v>489</v>
      </c>
      <c r="D127" s="211" t="s">
        <v>436</v>
      </c>
      <c r="E127" s="120" t="s">
        <v>209</v>
      </c>
      <c r="F127" s="216"/>
      <c r="G127" s="217">
        <v>720053341</v>
      </c>
      <c r="H127" s="193" t="s">
        <v>210</v>
      </c>
    </row>
    <row r="128" spans="1:8" s="119" customFormat="1" ht="15.75" customHeight="1">
      <c r="A128" s="102"/>
      <c r="B128" s="116" t="s">
        <v>765</v>
      </c>
      <c r="C128" s="117" t="s">
        <v>766</v>
      </c>
      <c r="D128" s="211" t="s">
        <v>436</v>
      </c>
      <c r="E128" s="120" t="s">
        <v>209</v>
      </c>
      <c r="F128" s="216"/>
      <c r="G128" s="217">
        <v>720053341</v>
      </c>
      <c r="H128" s="193" t="s">
        <v>210</v>
      </c>
    </row>
    <row r="129" spans="1:8" s="119" customFormat="1" ht="15.75" customHeight="1">
      <c r="A129" s="102"/>
      <c r="B129" s="116" t="s">
        <v>490</v>
      </c>
      <c r="C129" s="117" t="s">
        <v>491</v>
      </c>
      <c r="D129" s="211" t="s">
        <v>436</v>
      </c>
      <c r="E129" s="120" t="s">
        <v>209</v>
      </c>
      <c r="F129" s="216"/>
      <c r="G129" s="217">
        <v>720053341</v>
      </c>
      <c r="H129" s="193" t="s">
        <v>210</v>
      </c>
    </row>
    <row r="130" spans="1:8" s="119" customFormat="1" ht="15.75" customHeight="1">
      <c r="A130" s="102"/>
      <c r="B130" s="116" t="s">
        <v>492</v>
      </c>
      <c r="C130" s="117" t="s">
        <v>493</v>
      </c>
      <c r="D130" s="211" t="s">
        <v>436</v>
      </c>
      <c r="E130" s="120" t="s">
        <v>209</v>
      </c>
      <c r="F130" s="216"/>
      <c r="G130" s="217">
        <v>720053341</v>
      </c>
      <c r="H130" s="193" t="s">
        <v>210</v>
      </c>
    </row>
    <row r="131" spans="1:8" s="119" customFormat="1" ht="15.75" customHeight="1">
      <c r="A131" s="102"/>
      <c r="B131" s="116" t="s">
        <v>494</v>
      </c>
      <c r="C131" s="117" t="s">
        <v>495</v>
      </c>
      <c r="D131" s="118" t="s">
        <v>10</v>
      </c>
      <c r="E131" s="120" t="s">
        <v>206</v>
      </c>
      <c r="F131" s="216">
        <v>972625865</v>
      </c>
      <c r="G131" s="217"/>
      <c r="H131" s="215" t="s">
        <v>207</v>
      </c>
    </row>
    <row r="132" spans="1:8" s="119" customFormat="1" ht="15.75" customHeight="1">
      <c r="A132" s="102"/>
      <c r="B132" s="116" t="s">
        <v>617</v>
      </c>
      <c r="C132" s="117" t="s">
        <v>618</v>
      </c>
      <c r="D132" s="118" t="s">
        <v>10</v>
      </c>
      <c r="E132" s="120" t="s">
        <v>660</v>
      </c>
      <c r="F132" s="216">
        <v>972625524</v>
      </c>
      <c r="G132" s="217"/>
      <c r="H132" s="215" t="s">
        <v>45</v>
      </c>
    </row>
    <row r="133" spans="1:8" s="119" customFormat="1" ht="15.75" customHeight="1">
      <c r="A133" s="102"/>
      <c r="B133" s="116" t="s">
        <v>637</v>
      </c>
      <c r="C133" s="117" t="s">
        <v>638</v>
      </c>
      <c r="D133" s="118" t="s">
        <v>10</v>
      </c>
      <c r="E133" s="120" t="s">
        <v>660</v>
      </c>
      <c r="F133" s="216">
        <v>972625524</v>
      </c>
      <c r="G133" s="217"/>
      <c r="H133" s="215" t="s">
        <v>45</v>
      </c>
    </row>
    <row r="134" spans="1:8" s="232" customFormat="1" ht="15.75" customHeight="1">
      <c r="A134" s="228"/>
      <c r="B134" s="235" t="s">
        <v>722</v>
      </c>
      <c r="C134" s="236" t="s">
        <v>667</v>
      </c>
      <c r="D134" s="229" t="s">
        <v>10</v>
      </c>
      <c r="E134" s="230" t="s">
        <v>699</v>
      </c>
      <c r="F134" s="216">
        <v>972625865</v>
      </c>
      <c r="G134" s="217"/>
      <c r="H134" s="231" t="s">
        <v>700</v>
      </c>
    </row>
    <row r="135" spans="1:8" s="232" customFormat="1" ht="15.75" customHeight="1">
      <c r="A135" s="228"/>
      <c r="B135" s="235" t="s">
        <v>723</v>
      </c>
      <c r="C135" s="236" t="s">
        <v>701</v>
      </c>
      <c r="D135" s="229" t="s">
        <v>10</v>
      </c>
      <c r="E135" s="230" t="s">
        <v>699</v>
      </c>
      <c r="F135" s="216">
        <v>972625865</v>
      </c>
      <c r="G135" s="217"/>
      <c r="H135" s="231" t="s">
        <v>700</v>
      </c>
    </row>
    <row r="136" spans="1:8" s="232" customFormat="1" ht="15.75" customHeight="1">
      <c r="A136" s="228"/>
      <c r="B136" s="235" t="s">
        <v>752</v>
      </c>
      <c r="C136" s="236" t="s">
        <v>753</v>
      </c>
      <c r="D136" s="211" t="s">
        <v>436</v>
      </c>
      <c r="E136" s="120" t="s">
        <v>209</v>
      </c>
      <c r="F136" s="216"/>
      <c r="G136" s="217">
        <v>720053341</v>
      </c>
      <c r="H136" s="193" t="s">
        <v>210</v>
      </c>
    </row>
    <row r="137" spans="1:8" s="119" customFormat="1" ht="15.75" customHeight="1">
      <c r="A137" s="102"/>
      <c r="B137" s="116" t="s">
        <v>496</v>
      </c>
      <c r="C137" s="117" t="s">
        <v>497</v>
      </c>
      <c r="D137" s="118" t="s">
        <v>10</v>
      </c>
      <c r="E137" s="120" t="s">
        <v>659</v>
      </c>
      <c r="F137" s="216">
        <v>972625817</v>
      </c>
      <c r="G137" s="217"/>
      <c r="H137" s="215" t="s">
        <v>472</v>
      </c>
    </row>
    <row r="138" spans="1:8" s="119" customFormat="1" ht="15.75" customHeight="1">
      <c r="A138" s="102"/>
      <c r="B138" s="116" t="s">
        <v>498</v>
      </c>
      <c r="C138" s="117" t="s">
        <v>499</v>
      </c>
      <c r="D138" s="118" t="s">
        <v>10</v>
      </c>
      <c r="E138" s="120" t="s">
        <v>206</v>
      </c>
      <c r="F138" s="216">
        <v>972625865</v>
      </c>
      <c r="G138" s="217"/>
      <c r="H138" s="215" t="s">
        <v>207</v>
      </c>
    </row>
    <row r="139" spans="1:8" s="119" customFormat="1" ht="15.75" customHeight="1">
      <c r="A139" s="102"/>
      <c r="B139" s="116" t="s">
        <v>613</v>
      </c>
      <c r="C139" s="117" t="s">
        <v>614</v>
      </c>
      <c r="D139" s="118" t="s">
        <v>10</v>
      </c>
      <c r="E139" s="120" t="s">
        <v>206</v>
      </c>
      <c r="F139" s="216">
        <v>972625865</v>
      </c>
      <c r="G139" s="217"/>
      <c r="H139" s="215" t="s">
        <v>207</v>
      </c>
    </row>
    <row r="140" spans="1:8" s="119" customFormat="1" ht="15.75" customHeight="1">
      <c r="A140" s="102"/>
      <c r="B140" s="116" t="s">
        <v>500</v>
      </c>
      <c r="C140" s="117" t="s">
        <v>501</v>
      </c>
      <c r="D140" s="118" t="s">
        <v>10</v>
      </c>
      <c r="E140" s="120" t="s">
        <v>206</v>
      </c>
      <c r="F140" s="216">
        <v>972625865</v>
      </c>
      <c r="G140" s="217"/>
      <c r="H140" s="215" t="s">
        <v>207</v>
      </c>
    </row>
    <row r="141" spans="1:8" s="119" customFormat="1" ht="15.75" customHeight="1">
      <c r="A141" s="102"/>
      <c r="B141" s="116" t="s">
        <v>502</v>
      </c>
      <c r="C141" s="117" t="s">
        <v>503</v>
      </c>
      <c r="D141" s="118" t="s">
        <v>10</v>
      </c>
      <c r="E141" s="120" t="s">
        <v>206</v>
      </c>
      <c r="F141" s="216">
        <v>972625865</v>
      </c>
      <c r="G141" s="217"/>
      <c r="H141" s="215" t="s">
        <v>207</v>
      </c>
    </row>
    <row r="142" spans="1:8" s="119" customFormat="1" ht="15.75" customHeight="1">
      <c r="A142" s="102"/>
      <c r="B142" s="116" t="s">
        <v>504</v>
      </c>
      <c r="C142" s="117" t="s">
        <v>505</v>
      </c>
      <c r="D142" s="118" t="s">
        <v>10</v>
      </c>
      <c r="E142" s="120" t="s">
        <v>660</v>
      </c>
      <c r="F142" s="216">
        <v>972625524</v>
      </c>
      <c r="G142" s="217"/>
      <c r="H142" s="215" t="s">
        <v>45</v>
      </c>
    </row>
    <row r="143" spans="1:8" s="119" customFormat="1" ht="15.75" customHeight="1">
      <c r="A143" s="102"/>
      <c r="B143" s="116" t="s">
        <v>506</v>
      </c>
      <c r="C143" s="117" t="s">
        <v>507</v>
      </c>
      <c r="D143" s="118" t="s">
        <v>10</v>
      </c>
      <c r="E143" s="120" t="s">
        <v>206</v>
      </c>
      <c r="F143" s="216">
        <v>972625865</v>
      </c>
      <c r="G143" s="217"/>
      <c r="H143" s="215" t="s">
        <v>207</v>
      </c>
    </row>
    <row r="144" spans="1:8" s="119" customFormat="1" ht="15.75" customHeight="1">
      <c r="A144" s="102"/>
      <c r="B144" s="116" t="s">
        <v>508</v>
      </c>
      <c r="C144" s="117" t="s">
        <v>509</v>
      </c>
      <c r="D144" s="213" t="s">
        <v>111</v>
      </c>
      <c r="E144" s="120" t="s">
        <v>479</v>
      </c>
      <c r="F144" s="216">
        <v>595155017</v>
      </c>
      <c r="G144" s="217">
        <v>604844625</v>
      </c>
      <c r="H144" s="215" t="s">
        <v>480</v>
      </c>
    </row>
    <row r="145" spans="1:8" s="119" customFormat="1" ht="15.75" customHeight="1">
      <c r="A145" s="102"/>
      <c r="B145" s="116" t="s">
        <v>510</v>
      </c>
      <c r="C145" s="117" t="s">
        <v>511</v>
      </c>
      <c r="D145" s="213" t="s">
        <v>111</v>
      </c>
      <c r="E145" s="120" t="s">
        <v>479</v>
      </c>
      <c r="F145" s="216">
        <v>595155017</v>
      </c>
      <c r="G145" s="217">
        <v>604844625</v>
      </c>
      <c r="H145" s="215" t="s">
        <v>480</v>
      </c>
    </row>
    <row r="146" spans="1:8" s="119" customFormat="1" ht="15.75" customHeight="1">
      <c r="A146" s="102"/>
      <c r="B146" s="116" t="s">
        <v>512</v>
      </c>
      <c r="C146" s="117" t="s">
        <v>513</v>
      </c>
      <c r="D146" s="118" t="s">
        <v>10</v>
      </c>
      <c r="E146" s="120" t="s">
        <v>661</v>
      </c>
      <c r="F146" s="216"/>
      <c r="G146" s="217">
        <v>606449611</v>
      </c>
      <c r="H146" s="215" t="s">
        <v>514</v>
      </c>
    </row>
    <row r="147" spans="1:8" s="119" customFormat="1" ht="15.75" customHeight="1">
      <c r="A147" s="102"/>
      <c r="B147" s="116" t="s">
        <v>515</v>
      </c>
      <c r="C147" s="117" t="s">
        <v>516</v>
      </c>
      <c r="D147" s="211" t="s">
        <v>436</v>
      </c>
      <c r="E147" s="120" t="s">
        <v>468</v>
      </c>
      <c r="F147" s="216"/>
      <c r="G147" s="217">
        <v>606643705</v>
      </c>
      <c r="H147" s="215" t="s">
        <v>469</v>
      </c>
    </row>
    <row r="148" spans="1:8" s="119" customFormat="1" ht="15.75" customHeight="1">
      <c r="A148" s="102"/>
      <c r="B148" s="116" t="s">
        <v>517</v>
      </c>
      <c r="C148" s="117" t="s">
        <v>518</v>
      </c>
      <c r="D148" s="118" t="s">
        <v>10</v>
      </c>
      <c r="E148" s="120" t="s">
        <v>661</v>
      </c>
      <c r="F148" s="216"/>
      <c r="G148" s="217">
        <v>606449611</v>
      </c>
      <c r="H148" s="215" t="s">
        <v>514</v>
      </c>
    </row>
    <row r="149" spans="1:8" s="232" customFormat="1" ht="15.75" customHeight="1">
      <c r="A149" s="228"/>
      <c r="B149" s="235" t="s">
        <v>724</v>
      </c>
      <c r="C149" s="236" t="s">
        <v>702</v>
      </c>
      <c r="D149" s="229" t="s">
        <v>10</v>
      </c>
      <c r="E149" s="230" t="s">
        <v>661</v>
      </c>
      <c r="F149" s="216"/>
      <c r="G149" s="217">
        <v>606449611</v>
      </c>
      <c r="H149" s="231" t="s">
        <v>514</v>
      </c>
    </row>
    <row r="150" spans="1:8" s="232" customFormat="1" ht="15.75" customHeight="1">
      <c r="A150" s="228"/>
      <c r="B150" s="235" t="s">
        <v>725</v>
      </c>
      <c r="C150" s="236" t="s">
        <v>703</v>
      </c>
      <c r="D150" s="229" t="s">
        <v>10</v>
      </c>
      <c r="E150" s="230" t="s">
        <v>661</v>
      </c>
      <c r="F150" s="216"/>
      <c r="G150" s="217">
        <v>606449611</v>
      </c>
      <c r="H150" s="231" t="s">
        <v>514</v>
      </c>
    </row>
    <row r="151" spans="1:8" s="232" customFormat="1" ht="15.75" customHeight="1">
      <c r="A151" s="228"/>
      <c r="B151" s="235" t="s">
        <v>756</v>
      </c>
      <c r="C151" s="117" t="s">
        <v>757</v>
      </c>
      <c r="D151" s="118" t="s">
        <v>10</v>
      </c>
      <c r="E151" s="120" t="s">
        <v>206</v>
      </c>
      <c r="F151" s="216">
        <v>972625865</v>
      </c>
      <c r="G151" s="217"/>
      <c r="H151" s="215" t="s">
        <v>207</v>
      </c>
    </row>
    <row r="152" spans="1:8" s="232" customFormat="1" ht="15.75" customHeight="1">
      <c r="A152" s="228"/>
      <c r="B152" s="235" t="s">
        <v>742</v>
      </c>
      <c r="C152" s="236" t="s">
        <v>743</v>
      </c>
      <c r="D152" s="229" t="s">
        <v>10</v>
      </c>
      <c r="E152" s="230" t="s">
        <v>704</v>
      </c>
      <c r="F152" s="216">
        <v>972625817</v>
      </c>
      <c r="G152" s="217"/>
      <c r="H152" s="231" t="s">
        <v>705</v>
      </c>
    </row>
    <row r="153" spans="1:8" s="29" customFormat="1" ht="15.75" customHeight="1">
      <c r="A153" s="94"/>
      <c r="B153" s="85"/>
      <c r="C153" s="60"/>
      <c r="D153" s="56"/>
      <c r="E153" s="56"/>
      <c r="F153" s="34"/>
      <c r="G153" s="172"/>
      <c r="H153" s="197"/>
    </row>
    <row r="154" spans="1:8" s="103" customFormat="1" ht="18" customHeight="1">
      <c r="A154" s="138" t="s">
        <v>302</v>
      </c>
      <c r="B154" s="100"/>
      <c r="C154" s="148" t="s">
        <v>123</v>
      </c>
      <c r="D154" s="104"/>
      <c r="E154" s="104"/>
      <c r="F154" s="185"/>
      <c r="G154" s="176"/>
      <c r="H154" s="198"/>
    </row>
    <row r="155" spans="1:8" s="103" customFormat="1" ht="18" customHeight="1">
      <c r="A155" s="138" t="s">
        <v>304</v>
      </c>
      <c r="B155" s="100"/>
      <c r="C155" s="219" t="s">
        <v>537</v>
      </c>
      <c r="D155" s="104"/>
      <c r="E155" s="218"/>
      <c r="F155" s="185"/>
      <c r="G155" s="176"/>
      <c r="H155" s="198"/>
    </row>
    <row r="156" spans="1:8" s="119" customFormat="1" ht="15.75" customHeight="1">
      <c r="A156" s="102"/>
      <c r="B156" s="116" t="s">
        <v>519</v>
      </c>
      <c r="C156" s="117" t="s">
        <v>520</v>
      </c>
      <c r="D156" s="118" t="s">
        <v>10</v>
      </c>
      <c r="E156" s="120" t="s">
        <v>222</v>
      </c>
      <c r="F156" s="208">
        <v>972624671</v>
      </c>
      <c r="G156" s="172"/>
      <c r="H156" s="193" t="s">
        <v>223</v>
      </c>
    </row>
    <row r="157" spans="1:8" s="119" customFormat="1" ht="15.75" customHeight="1">
      <c r="A157" s="102"/>
      <c r="B157" s="116" t="s">
        <v>521</v>
      </c>
      <c r="C157" s="143" t="s">
        <v>522</v>
      </c>
      <c r="D157" s="118" t="s">
        <v>10</v>
      </c>
      <c r="E157" s="120" t="s">
        <v>222</v>
      </c>
      <c r="F157" s="208">
        <v>972624671</v>
      </c>
      <c r="G157" s="172"/>
      <c r="H157" s="193" t="s">
        <v>223</v>
      </c>
    </row>
    <row r="158" spans="1:8" s="119" customFormat="1" ht="15.75" customHeight="1">
      <c r="A158" s="102"/>
      <c r="B158" s="116" t="s">
        <v>523</v>
      </c>
      <c r="C158" s="143" t="s">
        <v>524</v>
      </c>
      <c r="D158" s="227" t="s">
        <v>683</v>
      </c>
      <c r="E158" s="120" t="s">
        <v>688</v>
      </c>
      <c r="F158" s="245">
        <v>702034801</v>
      </c>
      <c r="G158" s="172"/>
      <c r="H158" s="193" t="s">
        <v>689</v>
      </c>
    </row>
    <row r="159" spans="1:8" s="119" customFormat="1" ht="15.75" customHeight="1">
      <c r="A159" s="102"/>
      <c r="B159" s="116" t="s">
        <v>525</v>
      </c>
      <c r="C159" s="143" t="s">
        <v>526</v>
      </c>
      <c r="D159" s="118" t="s">
        <v>10</v>
      </c>
      <c r="E159" s="120" t="s">
        <v>222</v>
      </c>
      <c r="F159" s="208">
        <v>972624671</v>
      </c>
      <c r="G159" s="172"/>
      <c r="H159" s="193" t="s">
        <v>223</v>
      </c>
    </row>
    <row r="160" spans="1:8" s="119" customFormat="1" ht="15.75" customHeight="1">
      <c r="A160" s="102"/>
      <c r="B160" s="116" t="s">
        <v>527</v>
      </c>
      <c r="C160" s="143" t="s">
        <v>528</v>
      </c>
      <c r="D160" s="118" t="s">
        <v>10</v>
      </c>
      <c r="E160" s="120" t="s">
        <v>222</v>
      </c>
      <c r="F160" s="208">
        <v>972624671</v>
      </c>
      <c r="G160" s="172"/>
      <c r="H160" s="193" t="s">
        <v>223</v>
      </c>
    </row>
    <row r="161" spans="1:8" s="119" customFormat="1" ht="15.75" customHeight="1">
      <c r="A161" s="102"/>
      <c r="B161" s="116" t="s">
        <v>529</v>
      </c>
      <c r="C161" s="143" t="s">
        <v>530</v>
      </c>
      <c r="D161" s="227" t="s">
        <v>683</v>
      </c>
      <c r="E161" s="120" t="s">
        <v>688</v>
      </c>
      <c r="F161" s="220">
        <v>702034801</v>
      </c>
      <c r="G161" s="172"/>
      <c r="H161" s="193" t="s">
        <v>689</v>
      </c>
    </row>
    <row r="162" spans="1:8" s="119" customFormat="1" ht="15.75" customHeight="1">
      <c r="A162" s="102"/>
      <c r="B162" s="116" t="s">
        <v>531</v>
      </c>
      <c r="C162" s="143" t="s">
        <v>532</v>
      </c>
      <c r="D162" s="118" t="s">
        <v>10</v>
      </c>
      <c r="E162" s="120" t="s">
        <v>222</v>
      </c>
      <c r="F162" s="208">
        <v>972624671</v>
      </c>
      <c r="G162" s="172"/>
      <c r="H162" s="193" t="s">
        <v>223</v>
      </c>
    </row>
    <row r="163" spans="1:8" s="119" customFormat="1" ht="15.75" customHeight="1">
      <c r="A163" s="102"/>
      <c r="B163" s="116" t="s">
        <v>533</v>
      </c>
      <c r="C163" s="143" t="s">
        <v>534</v>
      </c>
      <c r="D163" s="118" t="s">
        <v>10</v>
      </c>
      <c r="E163" s="120" t="s">
        <v>222</v>
      </c>
      <c r="F163" s="208">
        <v>972624671</v>
      </c>
      <c r="G163" s="172"/>
      <c r="H163" s="193" t="s">
        <v>223</v>
      </c>
    </row>
    <row r="164" spans="1:8" s="119" customFormat="1" ht="15.75" customHeight="1">
      <c r="A164" s="102"/>
      <c r="B164" s="116" t="s">
        <v>535</v>
      </c>
      <c r="C164" s="143" t="s">
        <v>536</v>
      </c>
      <c r="D164" s="227" t="s">
        <v>683</v>
      </c>
      <c r="E164" s="120" t="s">
        <v>688</v>
      </c>
      <c r="F164" s="245">
        <v>702034801</v>
      </c>
      <c r="G164" s="179"/>
      <c r="H164" s="193" t="s">
        <v>689</v>
      </c>
    </row>
    <row r="165" spans="1:8" s="119" customFormat="1" ht="15.75" customHeight="1">
      <c r="A165" s="102"/>
      <c r="B165" s="116"/>
      <c r="C165" s="143"/>
      <c r="D165" s="120"/>
      <c r="E165" s="131"/>
      <c r="F165" s="144"/>
      <c r="G165" s="179"/>
      <c r="H165" s="193"/>
    </row>
    <row r="166" spans="1:8" s="119" customFormat="1" ht="15.75" customHeight="1">
      <c r="A166" s="138" t="s">
        <v>305</v>
      </c>
      <c r="B166" s="100"/>
      <c r="C166" s="219" t="s">
        <v>538</v>
      </c>
      <c r="D166" s="120"/>
      <c r="E166" s="131"/>
      <c r="F166" s="144"/>
      <c r="G166" s="179"/>
      <c r="H166" s="193"/>
    </row>
    <row r="167" spans="1:8" s="119" customFormat="1" ht="15.75" customHeight="1">
      <c r="A167" s="102"/>
      <c r="B167" s="116" t="s">
        <v>541</v>
      </c>
      <c r="C167" s="143" t="s">
        <v>543</v>
      </c>
      <c r="D167" s="118" t="s">
        <v>10</v>
      </c>
      <c r="E167" s="120" t="s">
        <v>217</v>
      </c>
      <c r="F167" s="208">
        <v>972625120</v>
      </c>
      <c r="G167" s="209"/>
      <c r="H167" s="192" t="s">
        <v>218</v>
      </c>
    </row>
    <row r="168" spans="1:8" s="119" customFormat="1" ht="15.75" customHeight="1">
      <c r="A168" s="102"/>
      <c r="B168" s="116" t="s">
        <v>542</v>
      </c>
      <c r="C168" s="143" t="s">
        <v>698</v>
      </c>
      <c r="D168" s="118" t="s">
        <v>10</v>
      </c>
      <c r="E168" s="120" t="s">
        <v>217</v>
      </c>
      <c r="F168" s="208">
        <v>972625120</v>
      </c>
      <c r="G168" s="209"/>
      <c r="H168" s="192" t="s">
        <v>218</v>
      </c>
    </row>
    <row r="169" spans="1:8" s="119" customFormat="1" ht="15.75" customHeight="1">
      <c r="A169" s="102"/>
      <c r="B169" s="116" t="s">
        <v>695</v>
      </c>
      <c r="C169" s="143" t="s">
        <v>690</v>
      </c>
      <c r="D169" s="118" t="s">
        <v>10</v>
      </c>
      <c r="E169" s="120" t="s">
        <v>217</v>
      </c>
      <c r="F169" s="208">
        <v>972625120</v>
      </c>
      <c r="G169" s="209"/>
      <c r="H169" s="192" t="s">
        <v>218</v>
      </c>
    </row>
    <row r="170" spans="1:8" s="119" customFormat="1" ht="15.75" customHeight="1">
      <c r="A170" s="102"/>
      <c r="B170" s="116" t="s">
        <v>696</v>
      </c>
      <c r="C170" s="143" t="s">
        <v>697</v>
      </c>
      <c r="D170" s="118" t="s">
        <v>10</v>
      </c>
      <c r="E170" s="120" t="s">
        <v>217</v>
      </c>
      <c r="F170" s="208">
        <v>972625120</v>
      </c>
      <c r="G170" s="209"/>
      <c r="H170" s="192" t="s">
        <v>218</v>
      </c>
    </row>
    <row r="171" spans="1:8" s="119" customFormat="1" ht="15.75" customHeight="1">
      <c r="A171" s="102"/>
      <c r="B171" s="116" t="s">
        <v>740</v>
      </c>
      <c r="C171" s="143" t="s">
        <v>741</v>
      </c>
      <c r="D171" s="118" t="s">
        <v>10</v>
      </c>
      <c r="E171" s="120" t="s">
        <v>217</v>
      </c>
      <c r="F171" s="208">
        <v>972625120</v>
      </c>
      <c r="G171" s="209"/>
      <c r="H171" s="192" t="s">
        <v>218</v>
      </c>
    </row>
    <row r="172" spans="1:8" s="119" customFormat="1" ht="15.75" customHeight="1">
      <c r="A172" s="102"/>
      <c r="B172" s="116"/>
      <c r="C172" s="143"/>
      <c r="D172" s="120"/>
      <c r="E172" s="131"/>
      <c r="F172" s="144"/>
      <c r="G172" s="179"/>
      <c r="H172" s="193"/>
    </row>
    <row r="173" spans="1:8" s="119" customFormat="1" ht="15.75" customHeight="1">
      <c r="A173" s="138" t="s">
        <v>306</v>
      </c>
      <c r="B173" s="100"/>
      <c r="C173" s="219" t="s">
        <v>544</v>
      </c>
      <c r="D173" s="120"/>
      <c r="E173" s="131"/>
      <c r="F173" s="144"/>
      <c r="G173" s="179"/>
      <c r="H173" s="193"/>
    </row>
    <row r="174" spans="1:8" s="119" customFormat="1" ht="15.75" customHeight="1">
      <c r="A174" s="102"/>
      <c r="B174" s="116" t="s">
        <v>545</v>
      </c>
      <c r="C174" s="143" t="s">
        <v>546</v>
      </c>
      <c r="D174" s="118" t="s">
        <v>10</v>
      </c>
      <c r="E174" s="120" t="s">
        <v>180</v>
      </c>
      <c r="F174" s="220">
        <v>972625422</v>
      </c>
      <c r="G174" s="221">
        <v>725154225</v>
      </c>
      <c r="H174" s="193" t="s">
        <v>181</v>
      </c>
    </row>
    <row r="175" spans="1:8" s="119" customFormat="1" ht="15.75" hidden="1" customHeight="1">
      <c r="A175" s="102"/>
      <c r="B175" s="116" t="s">
        <v>547</v>
      </c>
      <c r="C175" s="143" t="s">
        <v>548</v>
      </c>
      <c r="D175" s="118" t="s">
        <v>10</v>
      </c>
      <c r="E175" s="120" t="s">
        <v>180</v>
      </c>
      <c r="F175" s="220">
        <v>972625422</v>
      </c>
      <c r="G175" s="221">
        <v>725154225</v>
      </c>
      <c r="H175" s="193" t="s">
        <v>181</v>
      </c>
    </row>
    <row r="176" spans="1:8" s="29" customFormat="1" ht="15.75" customHeight="1">
      <c r="A176" s="94"/>
      <c r="B176" s="85"/>
      <c r="C176" s="60"/>
      <c r="D176" s="56"/>
      <c r="E176" s="56"/>
      <c r="F176" s="34"/>
      <c r="G176" s="172"/>
      <c r="H176" s="197"/>
    </row>
    <row r="177" spans="1:8" s="103" customFormat="1" ht="18" customHeight="1">
      <c r="A177" s="138" t="s">
        <v>308</v>
      </c>
      <c r="B177" s="100"/>
      <c r="C177" s="148" t="s">
        <v>125</v>
      </c>
      <c r="D177" s="104"/>
      <c r="E177" s="104"/>
      <c r="F177" s="185"/>
      <c r="G177" s="176"/>
      <c r="H177" s="198"/>
    </row>
    <row r="178" spans="1:8" s="103" customFormat="1" ht="15.75" customHeight="1">
      <c r="A178" s="138"/>
      <c r="B178" s="116" t="s">
        <v>713</v>
      </c>
      <c r="C178" s="117" t="s">
        <v>714</v>
      </c>
      <c r="D178" s="118" t="s">
        <v>10</v>
      </c>
      <c r="E178" s="120" t="s">
        <v>662</v>
      </c>
      <c r="F178" s="208">
        <v>972625041</v>
      </c>
      <c r="G178" s="172"/>
      <c r="H178" s="193" t="s">
        <v>46</v>
      </c>
    </row>
    <row r="179" spans="1:8" s="29" customFormat="1" ht="15.75" customHeight="1">
      <c r="A179" s="102"/>
      <c r="B179" s="116" t="s">
        <v>632</v>
      </c>
      <c r="C179" s="117" t="s">
        <v>633</v>
      </c>
      <c r="D179" s="118" t="s">
        <v>10</v>
      </c>
      <c r="E179" s="120" t="s">
        <v>662</v>
      </c>
      <c r="F179" s="208">
        <v>972625041</v>
      </c>
      <c r="G179" s="172"/>
      <c r="H179" s="193" t="s">
        <v>46</v>
      </c>
    </row>
    <row r="180" spans="1:8" s="29" customFormat="1" ht="15.75" customHeight="1">
      <c r="A180" s="102"/>
      <c r="B180" s="116" t="s">
        <v>629</v>
      </c>
      <c r="C180" s="117" t="s">
        <v>634</v>
      </c>
      <c r="D180" s="118" t="s">
        <v>10</v>
      </c>
      <c r="E180" s="120" t="s">
        <v>662</v>
      </c>
      <c r="F180" s="208">
        <v>972625041</v>
      </c>
      <c r="G180" s="172"/>
      <c r="H180" s="193" t="s">
        <v>46</v>
      </c>
    </row>
    <row r="181" spans="1:8" s="29" customFormat="1" ht="15.75" customHeight="1">
      <c r="A181" s="102"/>
      <c r="B181" s="116" t="s">
        <v>630</v>
      </c>
      <c r="C181" s="117" t="s">
        <v>635</v>
      </c>
      <c r="D181" s="118" t="s">
        <v>10</v>
      </c>
      <c r="E181" s="120" t="s">
        <v>662</v>
      </c>
      <c r="F181" s="208">
        <v>972625041</v>
      </c>
      <c r="G181" s="172"/>
      <c r="H181" s="193" t="s">
        <v>46</v>
      </c>
    </row>
    <row r="182" spans="1:8" s="29" customFormat="1" ht="15.75" customHeight="1">
      <c r="A182" s="102"/>
      <c r="B182" s="116" t="s">
        <v>631</v>
      </c>
      <c r="C182" s="117" t="s">
        <v>636</v>
      </c>
      <c r="D182" s="118" t="s">
        <v>10</v>
      </c>
      <c r="E182" s="120" t="s">
        <v>662</v>
      </c>
      <c r="F182" s="208">
        <v>972625041</v>
      </c>
      <c r="G182" s="172"/>
      <c r="H182" s="193" t="s">
        <v>46</v>
      </c>
    </row>
    <row r="183" spans="1:8" s="29" customFormat="1" ht="15.75" customHeight="1">
      <c r="A183" s="102"/>
      <c r="B183" s="116" t="s">
        <v>715</v>
      </c>
      <c r="C183" s="117" t="s">
        <v>717</v>
      </c>
      <c r="D183" s="118" t="s">
        <v>10</v>
      </c>
      <c r="E183" s="120" t="s">
        <v>662</v>
      </c>
      <c r="F183" s="208">
        <v>972625041</v>
      </c>
      <c r="G183" s="172"/>
      <c r="H183" s="193" t="s">
        <v>46</v>
      </c>
    </row>
    <row r="184" spans="1:8" s="29" customFormat="1" ht="15.75" customHeight="1">
      <c r="A184" s="102"/>
      <c r="B184" s="116" t="s">
        <v>716</v>
      </c>
      <c r="C184" s="117" t="s">
        <v>718</v>
      </c>
      <c r="D184" s="118" t="s">
        <v>10</v>
      </c>
      <c r="E184" s="120" t="s">
        <v>662</v>
      </c>
      <c r="F184" s="208">
        <v>972625041</v>
      </c>
      <c r="G184" s="172"/>
      <c r="H184" s="193" t="s">
        <v>46</v>
      </c>
    </row>
    <row r="185" spans="1:8" s="29" customFormat="1" ht="15.75" customHeight="1">
      <c r="A185" s="94"/>
      <c r="B185" s="85"/>
      <c r="C185" s="60"/>
      <c r="D185" s="120"/>
      <c r="E185" s="56"/>
      <c r="F185" s="34"/>
      <c r="G185" s="172"/>
      <c r="H185" s="197"/>
    </row>
    <row r="186" spans="1:8" s="29" customFormat="1" ht="15.75" customHeight="1">
      <c r="A186" s="138" t="s">
        <v>310</v>
      </c>
      <c r="B186" s="149"/>
      <c r="C186" s="146" t="s">
        <v>167</v>
      </c>
      <c r="D186" s="56"/>
      <c r="E186" s="56"/>
      <c r="F186" s="34"/>
      <c r="G186" s="172"/>
      <c r="H186" s="197"/>
    </row>
    <row r="187" spans="1:8" s="29" customFormat="1" ht="15.75" customHeight="1">
      <c r="A187" s="102"/>
      <c r="B187" s="133" t="s">
        <v>627</v>
      </c>
      <c r="C187" s="117" t="s">
        <v>628</v>
      </c>
      <c r="D187" s="118" t="s">
        <v>10</v>
      </c>
      <c r="E187" s="212" t="s">
        <v>200</v>
      </c>
      <c r="F187" s="208">
        <v>972624627</v>
      </c>
      <c r="G187" s="172"/>
      <c r="H187" s="193" t="s">
        <v>201</v>
      </c>
    </row>
    <row r="188" spans="1:8" s="29" customFormat="1" ht="15.75" customHeight="1">
      <c r="A188" s="102"/>
      <c r="B188" s="133" t="s">
        <v>754</v>
      </c>
      <c r="C188" s="117" t="s">
        <v>755</v>
      </c>
      <c r="D188" s="211" t="s">
        <v>436</v>
      </c>
      <c r="E188" s="120" t="s">
        <v>209</v>
      </c>
      <c r="F188" s="216"/>
      <c r="G188" s="217">
        <v>720053341</v>
      </c>
      <c r="H188" s="193" t="s">
        <v>210</v>
      </c>
    </row>
    <row r="189" spans="1:8" s="29" customFormat="1" ht="15.75" customHeight="1">
      <c r="A189" s="102"/>
      <c r="B189" s="133"/>
      <c r="C189" s="117"/>
      <c r="D189" s="120"/>
      <c r="E189" s="28"/>
      <c r="F189" s="34"/>
      <c r="G189" s="172"/>
      <c r="H189" s="193"/>
    </row>
    <row r="190" spans="1:8" s="29" customFormat="1" ht="15.75" customHeight="1">
      <c r="A190" s="138" t="s">
        <v>312</v>
      </c>
      <c r="B190" s="149"/>
      <c r="C190" s="146" t="s">
        <v>549</v>
      </c>
      <c r="D190" s="120"/>
      <c r="E190" s="28"/>
      <c r="F190" s="34"/>
      <c r="G190" s="172"/>
      <c r="H190" s="193"/>
    </row>
    <row r="191" spans="1:8" s="29" customFormat="1" ht="15.75" customHeight="1">
      <c r="A191" s="102"/>
      <c r="B191" s="133" t="s">
        <v>750</v>
      </c>
      <c r="C191" s="117" t="s">
        <v>551</v>
      </c>
      <c r="D191" s="118" t="s">
        <v>10</v>
      </c>
      <c r="E191" s="212" t="s">
        <v>663</v>
      </c>
      <c r="F191" s="208">
        <v>972625505</v>
      </c>
      <c r="G191" s="172"/>
      <c r="H191" s="193" t="s">
        <v>213</v>
      </c>
    </row>
    <row r="192" spans="1:8" s="29" customFormat="1" ht="15.75" customHeight="1">
      <c r="A192" s="102"/>
      <c r="B192" s="133"/>
      <c r="C192" s="117"/>
      <c r="D192" s="120"/>
      <c r="E192" s="28"/>
      <c r="F192" s="34"/>
      <c r="G192" s="172"/>
      <c r="H192" s="193"/>
    </row>
    <row r="193" spans="1:8" s="29" customFormat="1" ht="15.75" customHeight="1">
      <c r="A193" s="138" t="s">
        <v>314</v>
      </c>
      <c r="B193" s="149"/>
      <c r="C193" s="146" t="s">
        <v>552</v>
      </c>
      <c r="D193" s="120"/>
      <c r="E193" s="28"/>
      <c r="F193" s="34"/>
      <c r="G193" s="172"/>
      <c r="H193" s="193"/>
    </row>
    <row r="194" spans="1:8" s="29" customFormat="1" ht="15.75" customHeight="1">
      <c r="A194" s="138"/>
      <c r="B194" s="133" t="s">
        <v>671</v>
      </c>
      <c r="C194" s="117" t="s">
        <v>672</v>
      </c>
      <c r="D194" s="118" t="s">
        <v>10</v>
      </c>
      <c r="E194" s="212" t="s">
        <v>663</v>
      </c>
      <c r="F194" s="208">
        <v>972625505</v>
      </c>
      <c r="G194" s="172"/>
      <c r="H194" s="193" t="s">
        <v>213</v>
      </c>
    </row>
    <row r="195" spans="1:8" s="29" customFormat="1" ht="15.75" customHeight="1">
      <c r="A195" s="102"/>
      <c r="B195" s="133" t="s">
        <v>553</v>
      </c>
      <c r="C195" s="117" t="s">
        <v>554</v>
      </c>
      <c r="D195" s="118" t="s">
        <v>10</v>
      </c>
      <c r="E195" s="212" t="s">
        <v>663</v>
      </c>
      <c r="F195" s="208">
        <v>972625505</v>
      </c>
      <c r="G195" s="172"/>
      <c r="H195" s="193" t="s">
        <v>213</v>
      </c>
    </row>
    <row r="196" spans="1:8" s="29" customFormat="1" ht="15.75" customHeight="1">
      <c r="A196" s="102"/>
      <c r="B196" s="133" t="s">
        <v>555</v>
      </c>
      <c r="C196" s="117" t="s">
        <v>556</v>
      </c>
      <c r="D196" s="118" t="s">
        <v>10</v>
      </c>
      <c r="E196" s="212" t="s">
        <v>663</v>
      </c>
      <c r="F196" s="208">
        <v>972625505</v>
      </c>
      <c r="G196" s="172"/>
      <c r="H196" s="193" t="s">
        <v>213</v>
      </c>
    </row>
    <row r="197" spans="1:8" s="29" customFormat="1" ht="15.75" customHeight="1">
      <c r="A197" s="94"/>
      <c r="B197" s="116" t="s">
        <v>557</v>
      </c>
      <c r="C197" s="117" t="s">
        <v>558</v>
      </c>
      <c r="D197" s="118" t="s">
        <v>10</v>
      </c>
      <c r="E197" s="212" t="s">
        <v>663</v>
      </c>
      <c r="F197" s="208">
        <v>972625505</v>
      </c>
      <c r="G197" s="172"/>
      <c r="H197" s="193" t="s">
        <v>213</v>
      </c>
    </row>
    <row r="198" spans="1:8" s="29" customFormat="1" ht="15.75" customHeight="1">
      <c r="A198" s="94"/>
      <c r="B198" s="85"/>
      <c r="C198" s="60"/>
      <c r="D198" s="56"/>
      <c r="E198" s="131"/>
      <c r="F198" s="34"/>
      <c r="G198" s="172"/>
      <c r="H198" s="197"/>
    </row>
    <row r="199" spans="1:8" s="108" customFormat="1" ht="18" customHeight="1">
      <c r="A199" s="98" t="s">
        <v>316</v>
      </c>
      <c r="B199" s="105"/>
      <c r="C199" s="147" t="s">
        <v>119</v>
      </c>
      <c r="D199" s="109"/>
      <c r="E199" s="140"/>
      <c r="F199" s="187"/>
      <c r="G199" s="180"/>
      <c r="H199" s="198"/>
    </row>
    <row r="200" spans="1:8" s="29" customFormat="1" ht="15.75" customHeight="1">
      <c r="A200" s="98"/>
      <c r="B200" s="226" t="s">
        <v>559</v>
      </c>
      <c r="C200" s="117" t="s">
        <v>673</v>
      </c>
      <c r="D200" s="118" t="s">
        <v>10</v>
      </c>
      <c r="E200" s="120" t="s">
        <v>663</v>
      </c>
      <c r="F200" s="216">
        <v>972625505</v>
      </c>
      <c r="G200" s="225"/>
      <c r="H200" s="215" t="s">
        <v>213</v>
      </c>
    </row>
    <row r="201" spans="1:8" s="29" customFormat="1" ht="15.75" customHeight="1">
      <c r="A201" s="98"/>
      <c r="B201" s="116" t="s">
        <v>560</v>
      </c>
      <c r="C201" s="117" t="s">
        <v>561</v>
      </c>
      <c r="D201" s="118" t="s">
        <v>10</v>
      </c>
      <c r="E201" s="212" t="s">
        <v>663</v>
      </c>
      <c r="F201" s="208">
        <v>972625505</v>
      </c>
      <c r="G201" s="172"/>
      <c r="H201" s="193" t="s">
        <v>213</v>
      </c>
    </row>
    <row r="202" spans="1:8" s="29" customFormat="1" ht="15.75" customHeight="1">
      <c r="A202" s="98"/>
      <c r="B202" s="116" t="s">
        <v>562</v>
      </c>
      <c r="C202" s="117" t="s">
        <v>674</v>
      </c>
      <c r="D202" s="118" t="s">
        <v>10</v>
      </c>
      <c r="E202" s="212" t="s">
        <v>663</v>
      </c>
      <c r="F202" s="208">
        <v>972625505</v>
      </c>
      <c r="G202" s="172"/>
      <c r="H202" s="193" t="s">
        <v>213</v>
      </c>
    </row>
    <row r="203" spans="1:8" s="29" customFormat="1" ht="15.75" customHeight="1">
      <c r="A203" s="98"/>
      <c r="B203" s="116" t="s">
        <v>550</v>
      </c>
      <c r="C203" s="117" t="s">
        <v>675</v>
      </c>
      <c r="D203" s="118" t="s">
        <v>10</v>
      </c>
      <c r="E203" s="212" t="s">
        <v>663</v>
      </c>
      <c r="F203" s="208">
        <v>972625505</v>
      </c>
      <c r="G203" s="172"/>
      <c r="H203" s="193" t="s">
        <v>213</v>
      </c>
    </row>
    <row r="204" spans="1:8" s="29" customFormat="1" ht="15.75" customHeight="1">
      <c r="A204" s="98"/>
      <c r="B204" s="116" t="s">
        <v>759</v>
      </c>
      <c r="C204" s="117" t="s">
        <v>758</v>
      </c>
      <c r="D204" s="118" t="s">
        <v>10</v>
      </c>
      <c r="E204" s="212" t="s">
        <v>655</v>
      </c>
      <c r="F204" s="208">
        <v>972625813</v>
      </c>
      <c r="G204" s="172"/>
      <c r="H204" s="193" t="s">
        <v>164</v>
      </c>
    </row>
    <row r="205" spans="1:8" s="29" customFormat="1" ht="15.75" customHeight="1">
      <c r="A205" s="98"/>
      <c r="B205" s="116" t="s">
        <v>684</v>
      </c>
      <c r="C205" s="117" t="s">
        <v>685</v>
      </c>
      <c r="D205" s="118" t="s">
        <v>10</v>
      </c>
      <c r="E205" s="212" t="s">
        <v>663</v>
      </c>
      <c r="F205" s="208">
        <v>972625505</v>
      </c>
      <c r="G205" s="172"/>
      <c r="H205" s="193" t="s">
        <v>213</v>
      </c>
    </row>
    <row r="206" spans="1:8" s="29" customFormat="1" ht="15.75" customHeight="1">
      <c r="A206" s="98"/>
      <c r="B206" s="116" t="s">
        <v>686</v>
      </c>
      <c r="C206" s="117" t="s">
        <v>687</v>
      </c>
      <c r="D206" s="118" t="s">
        <v>10</v>
      </c>
      <c r="E206" s="212" t="s">
        <v>663</v>
      </c>
      <c r="F206" s="208">
        <v>972625505</v>
      </c>
      <c r="G206" s="172"/>
      <c r="H206" s="193" t="s">
        <v>213</v>
      </c>
    </row>
    <row r="207" spans="1:8" s="29" customFormat="1" ht="15.75" customHeight="1">
      <c r="A207" s="98"/>
      <c r="B207" s="116" t="s">
        <v>719</v>
      </c>
      <c r="C207" s="117" t="s">
        <v>720</v>
      </c>
      <c r="D207" s="118" t="s">
        <v>10</v>
      </c>
      <c r="E207" s="212" t="s">
        <v>663</v>
      </c>
      <c r="F207" s="208">
        <v>972625505</v>
      </c>
      <c r="G207" s="172"/>
      <c r="H207" s="193" t="s">
        <v>213</v>
      </c>
    </row>
    <row r="208" spans="1:8" s="29" customFormat="1" ht="15.75" customHeight="1">
      <c r="A208" s="94"/>
      <c r="B208" s="85"/>
      <c r="C208" s="60"/>
      <c r="D208" s="56"/>
      <c r="E208" s="56"/>
      <c r="F208" s="34"/>
      <c r="G208" s="172"/>
      <c r="H208" s="197"/>
    </row>
    <row r="209" spans="1:8" s="108" customFormat="1" ht="18" customHeight="1">
      <c r="A209" s="98" t="s">
        <v>318</v>
      </c>
      <c r="B209" s="106"/>
      <c r="C209" s="147" t="s">
        <v>121</v>
      </c>
      <c r="D209" s="96"/>
      <c r="E209" s="110"/>
      <c r="F209" s="110"/>
      <c r="G209" s="181"/>
      <c r="H209" s="198"/>
    </row>
    <row r="210" spans="1:8" s="103" customFormat="1" ht="18" customHeight="1">
      <c r="A210" s="138" t="s">
        <v>320</v>
      </c>
      <c r="B210" s="100"/>
      <c r="C210" s="146" t="s">
        <v>126</v>
      </c>
      <c r="D210" s="101"/>
      <c r="E210" s="101"/>
      <c r="F210" s="101"/>
      <c r="G210" s="174"/>
      <c r="H210" s="198"/>
    </row>
    <row r="211" spans="1:8" s="29" customFormat="1" ht="15.75" customHeight="1">
      <c r="A211" s="102"/>
      <c r="B211" s="133" t="s">
        <v>563</v>
      </c>
      <c r="C211" s="117" t="s">
        <v>564</v>
      </c>
      <c r="D211" s="136" t="s">
        <v>10</v>
      </c>
      <c r="E211" s="223" t="s">
        <v>664</v>
      </c>
      <c r="F211" s="224">
        <v>972625897</v>
      </c>
      <c r="G211" s="178"/>
      <c r="H211" s="193" t="s">
        <v>219</v>
      </c>
    </row>
    <row r="212" spans="1:8" s="29" customFormat="1" ht="15.75" customHeight="1">
      <c r="A212" s="102"/>
      <c r="B212" s="133" t="s">
        <v>565</v>
      </c>
      <c r="C212" s="117" t="s">
        <v>566</v>
      </c>
      <c r="D212" s="136" t="s">
        <v>10</v>
      </c>
      <c r="E212" s="223" t="s">
        <v>664</v>
      </c>
      <c r="F212" s="224">
        <v>972625897</v>
      </c>
      <c r="G212" s="178"/>
      <c r="H212" s="193" t="s">
        <v>219</v>
      </c>
    </row>
    <row r="213" spans="1:8" s="29" customFormat="1" ht="15.75" customHeight="1">
      <c r="A213" s="102"/>
      <c r="B213" s="133" t="s">
        <v>567</v>
      </c>
      <c r="C213" s="117" t="s">
        <v>568</v>
      </c>
      <c r="D213" s="136" t="s">
        <v>10</v>
      </c>
      <c r="E213" s="223" t="s">
        <v>664</v>
      </c>
      <c r="F213" s="224">
        <v>972625897</v>
      </c>
      <c r="G213" s="178"/>
      <c r="H213" s="193" t="s">
        <v>219</v>
      </c>
    </row>
    <row r="214" spans="1:8" s="29" customFormat="1" ht="15.75" customHeight="1">
      <c r="A214" s="102"/>
      <c r="B214" s="133" t="s">
        <v>569</v>
      </c>
      <c r="C214" s="117" t="s">
        <v>570</v>
      </c>
      <c r="D214" s="136" t="s">
        <v>10</v>
      </c>
      <c r="E214" s="223" t="s">
        <v>664</v>
      </c>
      <c r="F214" s="224">
        <v>972625897</v>
      </c>
      <c r="G214" s="178"/>
      <c r="H214" s="193" t="s">
        <v>219</v>
      </c>
    </row>
    <row r="215" spans="1:8" s="29" customFormat="1" ht="15.75" customHeight="1">
      <c r="A215" s="102"/>
      <c r="B215" s="133" t="s">
        <v>571</v>
      </c>
      <c r="C215" s="117" t="s">
        <v>572</v>
      </c>
      <c r="D215" s="136" t="s">
        <v>10</v>
      </c>
      <c r="E215" s="223" t="s">
        <v>664</v>
      </c>
      <c r="F215" s="224">
        <v>972625897</v>
      </c>
      <c r="G215" s="178"/>
      <c r="H215" s="193" t="s">
        <v>219</v>
      </c>
    </row>
    <row r="216" spans="1:8" s="29" customFormat="1" ht="15.75" customHeight="1">
      <c r="A216" s="102"/>
      <c r="B216" s="133" t="s">
        <v>573</v>
      </c>
      <c r="C216" s="117" t="s">
        <v>574</v>
      </c>
      <c r="D216" s="136" t="s">
        <v>10</v>
      </c>
      <c r="E216" s="223" t="s">
        <v>664</v>
      </c>
      <c r="F216" s="224">
        <v>972625897</v>
      </c>
      <c r="G216" s="178"/>
      <c r="H216" s="193" t="s">
        <v>219</v>
      </c>
    </row>
    <row r="217" spans="1:8" s="29" customFormat="1" ht="15.75" customHeight="1">
      <c r="A217" s="102"/>
      <c r="B217" s="133" t="s">
        <v>575</v>
      </c>
      <c r="C217" s="117" t="s">
        <v>576</v>
      </c>
      <c r="D217" s="136" t="s">
        <v>10</v>
      </c>
      <c r="E217" s="223" t="s">
        <v>664</v>
      </c>
      <c r="F217" s="224">
        <v>972625897</v>
      </c>
      <c r="G217" s="178"/>
      <c r="H217" s="193" t="s">
        <v>219</v>
      </c>
    </row>
    <row r="218" spans="1:8" s="29" customFormat="1" ht="15.75" customHeight="1">
      <c r="A218" s="102"/>
      <c r="B218" s="133" t="s">
        <v>577</v>
      </c>
      <c r="C218" s="117" t="s">
        <v>578</v>
      </c>
      <c r="D218" s="136" t="s">
        <v>10</v>
      </c>
      <c r="E218" s="223" t="s">
        <v>664</v>
      </c>
      <c r="F218" s="224">
        <v>972625897</v>
      </c>
      <c r="G218" s="178"/>
      <c r="H218" s="193" t="s">
        <v>219</v>
      </c>
    </row>
    <row r="219" spans="1:8" s="29" customFormat="1" ht="15.75" customHeight="1">
      <c r="A219" s="102"/>
      <c r="B219" s="133" t="s">
        <v>173</v>
      </c>
      <c r="C219" s="117" t="s">
        <v>579</v>
      </c>
      <c r="D219" s="136" t="s">
        <v>10</v>
      </c>
      <c r="E219" s="223" t="s">
        <v>664</v>
      </c>
      <c r="F219" s="224">
        <v>972625897</v>
      </c>
      <c r="G219" s="178"/>
      <c r="H219" s="193" t="s">
        <v>219</v>
      </c>
    </row>
    <row r="220" spans="1:8" s="29" customFormat="1" ht="15.75" customHeight="1">
      <c r="A220" s="102"/>
      <c r="B220" s="133"/>
      <c r="C220" s="139"/>
      <c r="D220" s="222"/>
      <c r="E220" s="54"/>
      <c r="F220" s="23"/>
      <c r="G220" s="178"/>
      <c r="H220" s="193"/>
    </row>
    <row r="221" spans="1:8" s="29" customFormat="1" ht="15.75" customHeight="1">
      <c r="A221" s="138" t="s">
        <v>322</v>
      </c>
      <c r="B221" s="100"/>
      <c r="C221" s="146" t="s">
        <v>580</v>
      </c>
      <c r="D221" s="104"/>
      <c r="E221" s="104"/>
      <c r="F221" s="185"/>
      <c r="G221" s="176"/>
      <c r="H221" s="198"/>
    </row>
    <row r="222" spans="1:8" s="29" customFormat="1" ht="15.75" customHeight="1">
      <c r="A222" s="102"/>
      <c r="B222" s="116" t="s">
        <v>581</v>
      </c>
      <c r="C222" s="117" t="s">
        <v>582</v>
      </c>
      <c r="D222" s="118" t="s">
        <v>10</v>
      </c>
      <c r="E222" s="120" t="s">
        <v>217</v>
      </c>
      <c r="F222" s="208">
        <v>972625120</v>
      </c>
      <c r="G222" s="209"/>
      <c r="H222" s="192" t="s">
        <v>218</v>
      </c>
    </row>
    <row r="223" spans="1:8" s="29" customFormat="1" ht="15.75" customHeight="1">
      <c r="A223" s="94"/>
      <c r="B223" s="85"/>
      <c r="C223" s="60"/>
      <c r="D223" s="56"/>
      <c r="E223" s="56"/>
      <c r="F223" s="34"/>
      <c r="G223" s="172"/>
      <c r="H223" s="197"/>
    </row>
    <row r="224" spans="1:8" s="103" customFormat="1" ht="18" customHeight="1">
      <c r="A224" s="138" t="s">
        <v>324</v>
      </c>
      <c r="B224" s="100"/>
      <c r="C224" s="146" t="s">
        <v>127</v>
      </c>
      <c r="D224" s="104"/>
      <c r="E224" s="104"/>
      <c r="F224" s="185"/>
      <c r="G224" s="176"/>
      <c r="H224" s="198"/>
    </row>
    <row r="225" spans="1:8" s="29" customFormat="1" ht="15.75" customHeight="1">
      <c r="A225" s="102"/>
      <c r="B225" s="133" t="s">
        <v>593</v>
      </c>
      <c r="C225" s="117" t="s">
        <v>594</v>
      </c>
      <c r="D225" s="118" t="s">
        <v>10</v>
      </c>
      <c r="E225" s="120" t="s">
        <v>217</v>
      </c>
      <c r="F225" s="208">
        <v>972625120</v>
      </c>
      <c r="G225" s="209"/>
      <c r="H225" s="192" t="s">
        <v>218</v>
      </c>
    </row>
    <row r="226" spans="1:8" s="29" customFormat="1" ht="15.75" customHeight="1">
      <c r="A226" s="102"/>
      <c r="B226" s="133" t="s">
        <v>583</v>
      </c>
      <c r="C226" s="117" t="s">
        <v>710</v>
      </c>
      <c r="D226" s="118" t="s">
        <v>10</v>
      </c>
      <c r="E226" s="120" t="s">
        <v>217</v>
      </c>
      <c r="F226" s="208">
        <v>972625120</v>
      </c>
      <c r="G226" s="209"/>
      <c r="H226" s="192" t="s">
        <v>218</v>
      </c>
    </row>
    <row r="227" spans="1:8" s="29" customFormat="1" ht="15.75" customHeight="1">
      <c r="A227" s="102"/>
      <c r="B227" s="133" t="s">
        <v>595</v>
      </c>
      <c r="C227" s="117" t="s">
        <v>596</v>
      </c>
      <c r="D227" s="118" t="s">
        <v>10</v>
      </c>
      <c r="E227" s="120" t="s">
        <v>217</v>
      </c>
      <c r="F227" s="208">
        <v>972625120</v>
      </c>
      <c r="G227" s="209"/>
      <c r="H227" s="192" t="s">
        <v>218</v>
      </c>
    </row>
    <row r="228" spans="1:8" s="29" customFormat="1" ht="15.75" customHeight="1">
      <c r="A228" s="102"/>
      <c r="B228" s="133" t="s">
        <v>584</v>
      </c>
      <c r="C228" s="117" t="s">
        <v>711</v>
      </c>
      <c r="D228" s="118" t="s">
        <v>10</v>
      </c>
      <c r="E228" s="120" t="s">
        <v>217</v>
      </c>
      <c r="F228" s="208">
        <v>972625120</v>
      </c>
      <c r="G228" s="209"/>
      <c r="H228" s="192" t="s">
        <v>218</v>
      </c>
    </row>
    <row r="229" spans="1:8" s="29" customFormat="1" ht="15.75" customHeight="1">
      <c r="A229" s="102"/>
      <c r="B229" s="133" t="s">
        <v>585</v>
      </c>
      <c r="C229" s="117" t="s">
        <v>586</v>
      </c>
      <c r="D229" s="118" t="s">
        <v>10</v>
      </c>
      <c r="E229" s="120" t="s">
        <v>217</v>
      </c>
      <c r="F229" s="208">
        <v>972625120</v>
      </c>
      <c r="G229" s="209"/>
      <c r="H229" s="192" t="s">
        <v>218</v>
      </c>
    </row>
    <row r="230" spans="1:8" s="29" customFormat="1" ht="15.75" customHeight="1">
      <c r="A230" s="102"/>
      <c r="B230" s="133" t="s">
        <v>587</v>
      </c>
      <c r="C230" s="117" t="s">
        <v>597</v>
      </c>
      <c r="D230" s="118" t="s">
        <v>10</v>
      </c>
      <c r="E230" s="120" t="s">
        <v>217</v>
      </c>
      <c r="F230" s="208">
        <v>972625120</v>
      </c>
      <c r="G230" s="209"/>
      <c r="H230" s="192" t="s">
        <v>218</v>
      </c>
    </row>
    <row r="231" spans="1:8" s="29" customFormat="1" ht="15.75" customHeight="1">
      <c r="A231" s="102"/>
      <c r="B231" s="133" t="s">
        <v>588</v>
      </c>
      <c r="C231" s="117" t="s">
        <v>590</v>
      </c>
      <c r="D231" s="118" t="s">
        <v>10</v>
      </c>
      <c r="E231" s="120" t="s">
        <v>217</v>
      </c>
      <c r="F231" s="208">
        <v>972625120</v>
      </c>
      <c r="G231" s="209"/>
      <c r="H231" s="192" t="s">
        <v>218</v>
      </c>
    </row>
    <row r="232" spans="1:8" s="29" customFormat="1" ht="15.75" customHeight="1">
      <c r="A232" s="102"/>
      <c r="B232" s="133" t="s">
        <v>589</v>
      </c>
      <c r="C232" s="117" t="s">
        <v>598</v>
      </c>
      <c r="D232" s="118" t="s">
        <v>10</v>
      </c>
      <c r="E232" s="120" t="s">
        <v>217</v>
      </c>
      <c r="F232" s="208">
        <v>972625120</v>
      </c>
      <c r="G232" s="209"/>
      <c r="H232" s="192" t="s">
        <v>218</v>
      </c>
    </row>
    <row r="233" spans="1:8" s="29" customFormat="1" ht="15.75" customHeight="1">
      <c r="A233" s="102"/>
      <c r="B233" s="133" t="s">
        <v>591</v>
      </c>
      <c r="C233" s="117" t="s">
        <v>592</v>
      </c>
      <c r="D233" s="118" t="s">
        <v>10</v>
      </c>
      <c r="E233" s="120" t="s">
        <v>217</v>
      </c>
      <c r="F233" s="208">
        <v>972625120</v>
      </c>
      <c r="G233" s="209"/>
      <c r="H233" s="192" t="s">
        <v>218</v>
      </c>
    </row>
    <row r="234" spans="1:8" s="29" customFormat="1" ht="15.75" customHeight="1">
      <c r="A234" s="102"/>
      <c r="B234" s="133" t="s">
        <v>691</v>
      </c>
      <c r="C234" s="117" t="s">
        <v>693</v>
      </c>
      <c r="D234" s="118" t="s">
        <v>10</v>
      </c>
      <c r="E234" s="120" t="s">
        <v>217</v>
      </c>
      <c r="F234" s="208">
        <v>972625120</v>
      </c>
      <c r="G234" s="209"/>
      <c r="H234" s="192" t="s">
        <v>218</v>
      </c>
    </row>
    <row r="235" spans="1:8" s="29" customFormat="1" ht="15.75" customHeight="1">
      <c r="A235" s="102"/>
      <c r="B235" s="133" t="s">
        <v>692</v>
      </c>
      <c r="C235" s="117" t="s">
        <v>694</v>
      </c>
      <c r="D235" s="118" t="s">
        <v>10</v>
      </c>
      <c r="E235" s="120" t="s">
        <v>217</v>
      </c>
      <c r="F235" s="208">
        <v>972625120</v>
      </c>
      <c r="G235" s="209"/>
      <c r="H235" s="192" t="s">
        <v>218</v>
      </c>
    </row>
    <row r="236" spans="1:8" s="29" customFormat="1" ht="15.75" customHeight="1">
      <c r="A236" s="102"/>
      <c r="B236" s="133" t="s">
        <v>599</v>
      </c>
      <c r="C236" s="117" t="s">
        <v>600</v>
      </c>
      <c r="D236" s="118" t="s">
        <v>10</v>
      </c>
      <c r="E236" s="120" t="s">
        <v>217</v>
      </c>
      <c r="F236" s="208">
        <v>972625120</v>
      </c>
      <c r="G236" s="209"/>
      <c r="H236" s="192" t="s">
        <v>218</v>
      </c>
    </row>
    <row r="237" spans="1:8" s="29" customFormat="1" ht="15.75" customHeight="1">
      <c r="A237" s="102"/>
      <c r="B237" s="133" t="s">
        <v>601</v>
      </c>
      <c r="C237" s="117" t="s">
        <v>602</v>
      </c>
      <c r="D237" s="118" t="s">
        <v>10</v>
      </c>
      <c r="E237" s="120" t="s">
        <v>217</v>
      </c>
      <c r="F237" s="208">
        <v>972625120</v>
      </c>
      <c r="G237" s="209"/>
      <c r="H237" s="192" t="s">
        <v>218</v>
      </c>
    </row>
    <row r="238" spans="1:8" s="29" customFormat="1" ht="15.75" customHeight="1">
      <c r="A238" s="94"/>
      <c r="B238" s="85"/>
      <c r="C238" s="60"/>
      <c r="D238" s="56"/>
      <c r="E238" s="56"/>
      <c r="F238" s="34"/>
      <c r="G238" s="172"/>
      <c r="H238" s="197"/>
    </row>
    <row r="239" spans="1:8" s="103" customFormat="1" ht="18" customHeight="1">
      <c r="A239" s="138" t="s">
        <v>326</v>
      </c>
      <c r="B239" s="100"/>
      <c r="C239" s="146" t="s">
        <v>128</v>
      </c>
      <c r="D239" s="104"/>
      <c r="E239" s="104"/>
      <c r="F239" s="185"/>
      <c r="G239" s="176"/>
      <c r="H239" s="198"/>
    </row>
    <row r="240" spans="1:8" s="29" customFormat="1" ht="15.75" customHeight="1">
      <c r="A240" s="102"/>
      <c r="B240" s="116" t="s">
        <v>603</v>
      </c>
      <c r="C240" s="117" t="s">
        <v>604</v>
      </c>
      <c r="D240" s="118" t="s">
        <v>10</v>
      </c>
      <c r="E240" s="223" t="s">
        <v>665</v>
      </c>
      <c r="F240" s="224">
        <v>972625897</v>
      </c>
      <c r="G240" s="178"/>
      <c r="H240" s="193" t="s">
        <v>609</v>
      </c>
    </row>
    <row r="241" spans="1:8" s="29" customFormat="1" ht="15.75" customHeight="1">
      <c r="A241" s="102"/>
      <c r="B241" s="116" t="s">
        <v>605</v>
      </c>
      <c r="C241" s="117" t="s">
        <v>606</v>
      </c>
      <c r="D241" s="118" t="s">
        <v>10</v>
      </c>
      <c r="E241" s="223" t="s">
        <v>665</v>
      </c>
      <c r="F241" s="224">
        <v>972625897</v>
      </c>
      <c r="G241" s="178"/>
      <c r="H241" s="193" t="s">
        <v>609</v>
      </c>
    </row>
    <row r="242" spans="1:8" s="29" customFormat="1" ht="15.75" customHeight="1">
      <c r="A242" s="102"/>
      <c r="B242" s="116" t="s">
        <v>607</v>
      </c>
      <c r="C242" s="117" t="s">
        <v>608</v>
      </c>
      <c r="D242" s="118" t="s">
        <v>10</v>
      </c>
      <c r="E242" s="223" t="s">
        <v>665</v>
      </c>
      <c r="F242" s="224">
        <v>972625897</v>
      </c>
      <c r="G242" s="178"/>
      <c r="H242" s="193" t="s">
        <v>609</v>
      </c>
    </row>
    <row r="243" spans="1:8" s="29" customFormat="1" ht="15.75" customHeight="1">
      <c r="A243" s="94"/>
      <c r="B243" s="85"/>
      <c r="C243" s="60"/>
      <c r="D243" s="56"/>
      <c r="E243" s="56"/>
      <c r="F243" s="34"/>
      <c r="G243" s="172"/>
      <c r="H243" s="197"/>
    </row>
    <row r="244" spans="1:8" s="103" customFormat="1" ht="18" customHeight="1">
      <c r="A244" s="138" t="s">
        <v>328</v>
      </c>
      <c r="B244" s="100"/>
      <c r="C244" s="146" t="s">
        <v>129</v>
      </c>
      <c r="D244" s="104"/>
      <c r="E244" s="104"/>
      <c r="F244" s="185"/>
      <c r="G244" s="176"/>
      <c r="H244" s="198"/>
    </row>
    <row r="245" spans="1:8" s="29" customFormat="1" ht="15.75" customHeight="1">
      <c r="A245" s="102"/>
      <c r="B245" s="133" t="s">
        <v>712</v>
      </c>
      <c r="C245" s="117" t="s">
        <v>610</v>
      </c>
      <c r="D245" s="137" t="s">
        <v>42</v>
      </c>
      <c r="E245" s="120" t="s">
        <v>217</v>
      </c>
      <c r="F245" s="208">
        <v>972625120</v>
      </c>
      <c r="G245" s="209"/>
      <c r="H245" s="192" t="s">
        <v>218</v>
      </c>
    </row>
    <row r="246" spans="1:8" s="29" customFormat="1" ht="15.75" customHeight="1" thickBot="1">
      <c r="A246" s="95"/>
      <c r="B246" s="89"/>
      <c r="C246" s="90"/>
      <c r="D246" s="91"/>
      <c r="E246" s="91"/>
      <c r="F246" s="188"/>
      <c r="G246" s="182"/>
      <c r="H246" s="199"/>
    </row>
    <row r="247" spans="1:8" ht="12.75" customHeight="1"/>
    <row r="248" spans="1:8" ht="12.75" customHeight="1">
      <c r="C248" s="55"/>
    </row>
    <row r="249" spans="1:8" ht="12.75" customHeight="1"/>
    <row r="250" spans="1:8" ht="35.25" customHeight="1">
      <c r="C250" s="121" t="s">
        <v>130</v>
      </c>
    </row>
    <row r="251" spans="1:8" ht="12.75" customHeight="1">
      <c r="C251" s="122"/>
    </row>
    <row r="252" spans="1:8" ht="15.75" customHeight="1">
      <c r="C252" s="122" t="s">
        <v>131</v>
      </c>
    </row>
    <row r="253" spans="1:8" ht="15.75" customHeight="1">
      <c r="C253" s="122" t="s">
        <v>132</v>
      </c>
    </row>
    <row r="254" spans="1:8" ht="15.75" customHeight="1">
      <c r="C254" s="122" t="s">
        <v>133</v>
      </c>
    </row>
    <row r="255" spans="1:8" ht="15.75" customHeight="1">
      <c r="C255" s="122"/>
    </row>
    <row r="256" spans="1:8" ht="15.75" customHeight="1">
      <c r="C256" s="122"/>
    </row>
    <row r="257" spans="3:3" ht="15.75" customHeight="1">
      <c r="C257" s="123"/>
    </row>
    <row r="258" spans="3:3" ht="15.75" customHeight="1">
      <c r="C258" s="122"/>
    </row>
    <row r="259" spans="3:3" ht="15.75" customHeight="1">
      <c r="C259" s="124" t="s">
        <v>134</v>
      </c>
    </row>
    <row r="260" spans="3:3" ht="15.75" customHeight="1">
      <c r="C260" s="125"/>
    </row>
    <row r="261" spans="3:3" ht="15.75" customHeight="1">
      <c r="C261" s="126" t="s">
        <v>135</v>
      </c>
    </row>
    <row r="262" spans="3:3" ht="15.75" customHeight="1">
      <c r="C262" s="125" t="s">
        <v>162</v>
      </c>
    </row>
    <row r="263" spans="3:3" ht="15.75" customHeight="1">
      <c r="C263" s="125"/>
    </row>
    <row r="264" spans="3:3" ht="15.75" customHeight="1">
      <c r="C264" s="126" t="s">
        <v>136</v>
      </c>
    </row>
    <row r="265" spans="3:3" ht="15.75" customHeight="1">
      <c r="C265" s="125"/>
    </row>
    <row r="266" spans="3:3" ht="15.75" customHeight="1">
      <c r="C266" s="123" t="s">
        <v>137</v>
      </c>
    </row>
    <row r="267" spans="3:3" ht="15.75" customHeight="1">
      <c r="C267" s="122" t="s">
        <v>138</v>
      </c>
    </row>
    <row r="268" spans="3:3" ht="15.75" customHeight="1">
      <c r="C268" s="122" t="s">
        <v>139</v>
      </c>
    </row>
    <row r="269" spans="3:3" ht="15.75" customHeight="1">
      <c r="C269" s="122" t="s">
        <v>140</v>
      </c>
    </row>
    <row r="270" spans="3:3" ht="15.75" customHeight="1">
      <c r="C270" s="122" t="s">
        <v>141</v>
      </c>
    </row>
    <row r="271" spans="3:3" ht="15.75" customHeight="1">
      <c r="C271" s="122" t="s">
        <v>142</v>
      </c>
    </row>
    <row r="272" spans="3:3" ht="15.75" customHeight="1">
      <c r="C272" s="122" t="s">
        <v>143</v>
      </c>
    </row>
    <row r="273" spans="3:3" ht="15.75" customHeight="1">
      <c r="C273" s="122" t="s">
        <v>144</v>
      </c>
    </row>
    <row r="274" spans="3:3" ht="15.75" customHeight="1">
      <c r="C274" s="122" t="s">
        <v>145</v>
      </c>
    </row>
    <row r="275" spans="3:3" ht="15.75" customHeight="1">
      <c r="C275" s="122" t="s">
        <v>146</v>
      </c>
    </row>
    <row r="276" spans="3:3" ht="15.75" customHeight="1">
      <c r="C276" s="122" t="s">
        <v>147</v>
      </c>
    </row>
    <row r="277" spans="3:3" ht="15.75" customHeight="1">
      <c r="C277" s="122" t="s">
        <v>148</v>
      </c>
    </row>
    <row r="278" spans="3:3" ht="15.75" customHeight="1">
      <c r="C278" s="122" t="s">
        <v>149</v>
      </c>
    </row>
    <row r="279" spans="3:3" ht="15.75" customHeight="1">
      <c r="C279" s="122" t="s">
        <v>150</v>
      </c>
    </row>
    <row r="280" spans="3:3" ht="15.75" customHeight="1">
      <c r="C280" s="122" t="s">
        <v>151</v>
      </c>
    </row>
    <row r="281" spans="3:3" ht="15.75" customHeight="1">
      <c r="C281" s="122" t="s">
        <v>152</v>
      </c>
    </row>
    <row r="282" spans="3:3" ht="15.75" customHeight="1">
      <c r="C282" s="122" t="s">
        <v>153</v>
      </c>
    </row>
    <row r="283" spans="3:3" ht="15.75" customHeight="1">
      <c r="C283" s="122" t="s">
        <v>154</v>
      </c>
    </row>
    <row r="284" spans="3:3" ht="15.75" customHeight="1">
      <c r="C284" s="122" t="s">
        <v>155</v>
      </c>
    </row>
    <row r="285" spans="3:3" ht="15.75" customHeight="1">
      <c r="C285" s="122" t="s">
        <v>156</v>
      </c>
    </row>
    <row r="286" spans="3:3" ht="15.75" customHeight="1">
      <c r="C286" s="122" t="s">
        <v>157</v>
      </c>
    </row>
    <row r="287" spans="3:3" ht="15.75" customHeight="1">
      <c r="C287" s="122" t="s">
        <v>158</v>
      </c>
    </row>
    <row r="288" spans="3:3" ht="15.75" customHeight="1">
      <c r="C288" s="122" t="s">
        <v>159</v>
      </c>
    </row>
    <row r="289" spans="3:3" ht="15.75" customHeight="1">
      <c r="C289" s="122" t="s">
        <v>160</v>
      </c>
    </row>
    <row r="290" spans="3:3" ht="15.75" customHeight="1">
      <c r="C290" s="122" t="s">
        <v>161</v>
      </c>
    </row>
    <row r="291" spans="3:3" ht="12.75" customHeight="1"/>
    <row r="292" spans="3:3" ht="12.75" customHeight="1"/>
    <row r="293" spans="3:3" ht="12.75" customHeight="1"/>
    <row r="294" spans="3:3" ht="12.75" customHeight="1"/>
    <row r="295" spans="3:3" ht="12.75" customHeight="1"/>
    <row r="296" spans="3:3" ht="12.75" customHeight="1"/>
    <row r="297" spans="3:3" ht="12.75" customHeight="1"/>
    <row r="298" spans="3:3" ht="12.75" customHeight="1"/>
    <row r="299" spans="3:3" ht="12.75" customHeight="1"/>
    <row r="300" spans="3:3" ht="12.75" customHeight="1"/>
    <row r="301" spans="3:3" ht="12.75" customHeight="1"/>
    <row r="302" spans="3:3" ht="12.75" customHeight="1"/>
    <row r="303" spans="3:3" ht="12.75" customHeight="1"/>
    <row r="304" spans="3:3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</sheetData>
  <hyperlinks>
    <hyperlink ref="H9" r:id="rId1"/>
    <hyperlink ref="H178" r:id="rId2"/>
    <hyperlink ref="H182" r:id="rId3"/>
    <hyperlink ref="H180" r:id="rId4"/>
    <hyperlink ref="H12:H14" r:id="rId5" display="mkadla@sudop-brno.cz"/>
    <hyperlink ref="H17:H19" r:id="rId6" display="mkadla@sudop-brno.cz"/>
    <hyperlink ref="H23" r:id="rId7"/>
    <hyperlink ref="H24" r:id="rId8"/>
    <hyperlink ref="H25" r:id="rId9"/>
    <hyperlink ref="H27" r:id="rId10"/>
    <hyperlink ref="H28" r:id="rId11"/>
    <hyperlink ref="H29" r:id="rId12"/>
    <hyperlink ref="H240" r:id="rId13" display="jpodhradsky@sudop-brno.cz"/>
    <hyperlink ref="H241" r:id="rId14" display="jpodhradsky@sudop-brno.cz"/>
    <hyperlink ref="H242" r:id="rId15" display="jpodhradsky@sudop-brno.cz"/>
    <hyperlink ref="H66" r:id="rId16"/>
    <hyperlink ref="H125" r:id="rId17"/>
    <hyperlink ref="H126:H130" r:id="rId18" display="david.kuczik@sagasta.cz"/>
    <hyperlink ref="H123" r:id="rId19"/>
    <hyperlink ref="H187" r:id="rId20"/>
    <hyperlink ref="H181" r:id="rId21"/>
    <hyperlink ref="H34" r:id="rId22"/>
    <hyperlink ref="H36" r:id="rId23"/>
    <hyperlink ref="H37" r:id="rId24"/>
    <hyperlink ref="H40" r:id="rId25"/>
    <hyperlink ref="H41" r:id="rId26"/>
    <hyperlink ref="H55" r:id="rId27"/>
    <hyperlink ref="H56" r:id="rId28"/>
    <hyperlink ref="H62" r:id="rId29"/>
    <hyperlink ref="H63" r:id="rId30"/>
    <hyperlink ref="H156" r:id="rId31"/>
    <hyperlink ref="H157" r:id="rId32"/>
    <hyperlink ref="H159" r:id="rId33"/>
    <hyperlink ref="H160" r:id="rId34"/>
    <hyperlink ref="H162" r:id="rId35"/>
    <hyperlink ref="H163" r:id="rId36"/>
    <hyperlink ref="H46" r:id="rId37"/>
    <hyperlink ref="H47" r:id="rId38"/>
    <hyperlink ref="H48" r:id="rId39"/>
    <hyperlink ref="H49" r:id="rId40"/>
    <hyperlink ref="H54" r:id="rId41"/>
    <hyperlink ref="H59" r:id="rId42"/>
    <hyperlink ref="H58" r:id="rId43"/>
    <hyperlink ref="H57" r:id="rId44"/>
    <hyperlink ref="H158" r:id="rId45"/>
    <hyperlink ref="H161" r:id="rId46"/>
    <hyperlink ref="H164" r:id="rId47"/>
    <hyperlink ref="H184" r:id="rId48"/>
    <hyperlink ref="H183" r:id="rId49"/>
    <hyperlink ref="H92" r:id="rId50"/>
    <hyperlink ref="H42" r:id="rId51"/>
    <hyperlink ref="H35" r:id="rId52"/>
    <hyperlink ref="H43" r:id="rId53"/>
    <hyperlink ref="H50" r:id="rId54"/>
    <hyperlink ref="H51" r:id="rId55"/>
    <hyperlink ref="H39" r:id="rId56"/>
    <hyperlink ref="H38" r:id="rId57"/>
    <hyperlink ref="H136" r:id="rId58"/>
    <hyperlink ref="H188" r:id="rId59"/>
    <hyperlink ref="H10" r:id="rId60"/>
    <hyperlink ref="H11" r:id="rId61"/>
    <hyperlink ref="H16" r:id="rId62"/>
    <hyperlink ref="H20" r:id="rId63"/>
    <hyperlink ref="H26" r:id="rId64"/>
    <hyperlink ref="H30" r:id="rId65"/>
    <hyperlink ref="H128" r:id="rId66"/>
  </hyperlinks>
  <pageMargins left="0.31496062992125984" right="0.15748031496062992" top="0.39370078740157483" bottom="0.39370078740157483" header="0.62992125984251968" footer="0.15748031496062992"/>
  <pageSetup paperSize="9" scale="65" orientation="landscape" r:id="rId67"/>
  <headerFooter alignWithMargins="0">
    <oddFooter>&amp;CSeznam PS - 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Titulní list</vt:lpstr>
      <vt:lpstr>Zakl.údaje</vt:lpstr>
      <vt:lpstr>Skladba dokumentace</vt:lpstr>
      <vt:lpstr>Seznam PS a SO</vt:lpstr>
      <vt:lpstr>'Seznam PS a SO'!Názvy_tisku</vt:lpstr>
      <vt:lpstr>'Seznam PS a SO'!Oblast_tisku</vt:lpstr>
      <vt:lpstr>'Skladba dokumentace'!Oblast_tisku</vt:lpstr>
    </vt:vector>
  </TitlesOfParts>
  <Company>SUDOP BRNO, spol. s r. 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hanakrad</dc:creator>
  <cp:lastModifiedBy>hanakrad</cp:lastModifiedBy>
  <cp:lastPrinted>2019-09-17T08:11:03Z</cp:lastPrinted>
  <dcterms:created xsi:type="dcterms:W3CDTF">2013-04-12T09:10:17Z</dcterms:created>
  <dcterms:modified xsi:type="dcterms:W3CDTF">2019-09-17T08:11:08Z</dcterms:modified>
</cp:coreProperties>
</file>